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5075" windowHeight="7485" activeTab="3"/>
  </bookViews>
  <sheets>
    <sheet name="Sheet1" sheetId="1" r:id="rId1"/>
    <sheet name="Sheet2" sheetId="2" r:id="rId2"/>
    <sheet name="Sheet3" sheetId="3" r:id="rId3"/>
    <sheet name="Sheet1 (3)" sheetId="5" r:id="rId4"/>
    <sheet name="Sheet4" sheetId="6" r:id="rId5"/>
  </sheets>
  <calcPr calcId="144525"/>
</workbook>
</file>

<file path=xl/calcChain.xml><?xml version="1.0" encoding="utf-8"?>
<calcChain xmlns="http://schemas.openxmlformats.org/spreadsheetml/2006/main">
  <c r="B3" i="6" l="1" a="1"/>
  <c r="B3" i="6" s="1"/>
  <c r="B4" i="6" a="1"/>
  <c r="B4" i="6" s="1"/>
  <c r="B5" i="6" a="1"/>
  <c r="B5" i="6" s="1"/>
  <c r="B6" i="6" a="1"/>
  <c r="B6" i="6" s="1"/>
  <c r="B7" i="6" a="1"/>
  <c r="B7" i="6" s="1"/>
  <c r="B8" i="6" a="1"/>
  <c r="B8" i="6" s="1"/>
  <c r="B9" i="6" a="1"/>
  <c r="B9" i="6" s="1"/>
  <c r="B10" i="6" a="1"/>
  <c r="B10" i="6" s="1"/>
  <c r="B11" i="6" a="1"/>
  <c r="B11" i="6" s="1"/>
  <c r="B12" i="6" a="1"/>
  <c r="B12" i="6" s="1"/>
  <c r="B13" i="6" a="1"/>
  <c r="B13" i="6" s="1"/>
  <c r="B14" i="6" a="1"/>
  <c r="B14" i="6" s="1"/>
  <c r="B15" i="6" a="1"/>
  <c r="B15" i="6" s="1"/>
  <c r="B16" i="6" a="1"/>
  <c r="B16" i="6" s="1"/>
  <c r="B17" i="6" a="1"/>
  <c r="B17" i="6" s="1"/>
  <c r="B18" i="6" a="1"/>
  <c r="B18" i="6" s="1"/>
  <c r="B19" i="6" a="1"/>
  <c r="B19" i="6" s="1"/>
  <c r="B20" i="6" a="1"/>
  <c r="B20" i="6" s="1"/>
  <c r="B21" i="6" a="1"/>
  <c r="B21" i="6" s="1"/>
  <c r="B22" i="6" a="1"/>
  <c r="B22" i="6" s="1"/>
  <c r="B23" i="6" a="1"/>
  <c r="B23" i="6" s="1"/>
  <c r="B24" i="6" a="1"/>
  <c r="B24" i="6" s="1"/>
  <c r="B25" i="6" a="1"/>
  <c r="B25" i="6" s="1"/>
  <c r="B26" i="6" a="1"/>
  <c r="B26" i="6" s="1"/>
  <c r="B27" i="6" a="1"/>
  <c r="B27" i="6" s="1"/>
  <c r="B28" i="6" a="1"/>
  <c r="B28" i="6" s="1"/>
  <c r="B29" i="6" a="1"/>
  <c r="B29" i="6" s="1"/>
  <c r="B30" i="6" a="1"/>
  <c r="B30" i="6" s="1"/>
  <c r="B31" i="6" a="1"/>
  <c r="B31" i="6" s="1"/>
  <c r="B32" i="6" a="1"/>
  <c r="B32" i="6" s="1"/>
  <c r="B33" i="6" a="1"/>
  <c r="B33" i="6" s="1"/>
  <c r="B34" i="6" a="1"/>
  <c r="B34" i="6" s="1"/>
  <c r="B35" i="6" a="1"/>
  <c r="B35" i="6" s="1"/>
  <c r="B36" i="6" a="1"/>
  <c r="B36" i="6" s="1"/>
  <c r="B37" i="6" a="1"/>
  <c r="B37" i="6" s="1"/>
  <c r="B38" i="6" a="1"/>
  <c r="B38" i="6" s="1"/>
  <c r="B39" i="6" a="1"/>
  <c r="B39" i="6" s="1"/>
  <c r="B40" i="6" a="1"/>
  <c r="B40" i="6" s="1"/>
  <c r="B41" i="6" a="1"/>
  <c r="B41" i="6" s="1"/>
  <c r="B42" i="6" a="1"/>
  <c r="B42" i="6" s="1"/>
  <c r="B43" i="6" a="1"/>
  <c r="B43" i="6" s="1"/>
  <c r="B44" i="6" a="1"/>
  <c r="B44" i="6" s="1"/>
  <c r="B45" i="6" a="1"/>
  <c r="B45" i="6" s="1"/>
  <c r="B46" i="6" a="1"/>
  <c r="B46" i="6" s="1"/>
  <c r="B47" i="6" a="1"/>
  <c r="B47" i="6" s="1"/>
  <c r="B48" i="6" a="1"/>
  <c r="B48" i="6" s="1"/>
  <c r="B49" i="6" a="1"/>
  <c r="B49" i="6" s="1"/>
  <c r="B50" i="6" a="1"/>
  <c r="B50" i="6" s="1"/>
  <c r="B51" i="6" a="1"/>
  <c r="B51" i="6" s="1"/>
  <c r="B52" i="6" a="1"/>
  <c r="B52" i="6" s="1"/>
  <c r="B53" i="6" a="1"/>
  <c r="B53" i="6" s="1"/>
  <c r="B54" i="6" a="1"/>
  <c r="B54" i="6" s="1"/>
  <c r="B55" i="6" a="1"/>
  <c r="B55" i="6" s="1"/>
  <c r="B56" i="6" a="1"/>
  <c r="B56" i="6" s="1"/>
  <c r="B57" i="6" a="1"/>
  <c r="B57" i="6" s="1"/>
  <c r="B58" i="6" a="1"/>
  <c r="B58" i="6" s="1"/>
  <c r="B59" i="6" a="1"/>
  <c r="B59" i="6" s="1"/>
  <c r="B60" i="6" a="1"/>
  <c r="B60" i="6" s="1"/>
  <c r="B61" i="6" a="1"/>
  <c r="B61" i="6" s="1"/>
  <c r="B62" i="6" a="1"/>
  <c r="B62" i="6" s="1"/>
  <c r="B63" i="6" a="1"/>
  <c r="B63" i="6" s="1"/>
  <c r="B64" i="6" a="1"/>
  <c r="B64" i="6" s="1"/>
  <c r="B65" i="6" a="1"/>
  <c r="B65" i="6" s="1"/>
  <c r="B66" i="6" a="1"/>
  <c r="B66" i="6" s="1"/>
  <c r="B67" i="6" a="1"/>
  <c r="B67" i="6" s="1"/>
  <c r="B68" i="6" a="1"/>
  <c r="B68" i="6" s="1"/>
  <c r="B69" i="6" a="1"/>
  <c r="B69" i="6" s="1"/>
  <c r="B70" i="6" a="1"/>
  <c r="B70" i="6" s="1"/>
  <c r="B71" i="6" a="1"/>
  <c r="B71" i="6" s="1"/>
  <c r="B72" i="6" a="1"/>
  <c r="B72" i="6" s="1"/>
  <c r="B73" i="6" a="1"/>
  <c r="B73" i="6" s="1"/>
  <c r="B74" i="6" a="1"/>
  <c r="B74" i="6" s="1"/>
  <c r="B75" i="6" a="1"/>
  <c r="B75" i="6" s="1"/>
  <c r="B76" i="6" a="1"/>
  <c r="B76" i="6" s="1"/>
  <c r="B77" i="6" a="1"/>
  <c r="B77" i="6" s="1"/>
  <c r="B78" i="6" a="1"/>
  <c r="B78" i="6" s="1"/>
  <c r="B79" i="6" a="1"/>
  <c r="B79" i="6" s="1"/>
  <c r="B80" i="6" a="1"/>
  <c r="B80" i="6" s="1"/>
  <c r="B81" i="6" a="1"/>
  <c r="B81" i="6" s="1"/>
  <c r="B82" i="6" a="1"/>
  <c r="B82" i="6" s="1"/>
  <c r="B83" i="6" a="1"/>
  <c r="B83" i="6" s="1"/>
  <c r="B84" i="6" a="1"/>
  <c r="B84" i="6" s="1"/>
  <c r="B85" i="6" a="1"/>
  <c r="B85" i="6" s="1"/>
  <c r="B86" i="6" a="1"/>
  <c r="B86" i="6" s="1"/>
  <c r="B87" i="6" a="1"/>
  <c r="B87" i="6" s="1"/>
  <c r="B88" i="6" a="1"/>
  <c r="B88" i="6" s="1"/>
  <c r="B89" i="6" a="1"/>
  <c r="B89" i="6" s="1"/>
  <c r="B90" i="6" a="1"/>
  <c r="B90" i="6" s="1"/>
  <c r="B91" i="6" a="1"/>
  <c r="B91" i="6" s="1"/>
  <c r="B92" i="6" a="1"/>
  <c r="B92" i="6" s="1"/>
  <c r="B93" i="6" a="1"/>
  <c r="B93" i="6" s="1"/>
  <c r="B94" i="6" a="1"/>
  <c r="B94" i="6" s="1"/>
  <c r="B95" i="6" a="1"/>
  <c r="B95" i="6" s="1"/>
  <c r="B96" i="6" a="1"/>
  <c r="B96" i="6" s="1"/>
  <c r="B97" i="6" a="1"/>
  <c r="B97" i="6" s="1"/>
  <c r="B98" i="6" a="1"/>
  <c r="B98" i="6" s="1"/>
  <c r="B99" i="6" a="1"/>
  <c r="B99" i="6" s="1"/>
  <c r="B100" i="6" a="1"/>
  <c r="B100" i="6" s="1"/>
  <c r="B101" i="6" a="1"/>
  <c r="B101" i="6" s="1"/>
  <c r="B102" i="6" a="1"/>
  <c r="B102" i="6" s="1"/>
  <c r="B103" i="6" a="1"/>
  <c r="B103" i="6" s="1"/>
  <c r="B104" i="6" a="1"/>
  <c r="B104" i="6" s="1"/>
  <c r="B105" i="6" a="1"/>
  <c r="B105" i="6" s="1"/>
  <c r="B106" i="6" a="1"/>
  <c r="B106" i="6" s="1"/>
  <c r="B107" i="6" a="1"/>
  <c r="B107" i="6" s="1"/>
  <c r="B108" i="6" a="1"/>
  <c r="B108" i="6" s="1"/>
  <c r="B109" i="6" a="1"/>
  <c r="B109" i="6" s="1"/>
  <c r="B110" i="6" a="1"/>
  <c r="B110" i="6" s="1"/>
  <c r="B111" i="6" a="1"/>
  <c r="B111" i="6" s="1"/>
  <c r="B112" i="6" a="1"/>
  <c r="B112" i="6" s="1"/>
  <c r="B113" i="6" a="1"/>
  <c r="B113" i="6" s="1"/>
  <c r="B114" i="6" a="1"/>
  <c r="B114" i="6" s="1"/>
  <c r="B115" i="6" a="1"/>
  <c r="B115" i="6" s="1"/>
  <c r="B116" i="6" a="1"/>
  <c r="B116" i="6" s="1"/>
  <c r="B117" i="6" a="1"/>
  <c r="B117" i="6" s="1"/>
  <c r="B118" i="6" a="1"/>
  <c r="B118" i="6" s="1"/>
  <c r="B119" i="6" a="1"/>
  <c r="B119" i="6" s="1"/>
  <c r="B120" i="6" a="1"/>
  <c r="B120" i="6" s="1"/>
  <c r="B121" i="6" a="1"/>
  <c r="B121" i="6" s="1"/>
  <c r="B122" i="6" a="1"/>
  <c r="B122" i="6" s="1"/>
  <c r="B123" i="6" a="1"/>
  <c r="B123" i="6" s="1"/>
  <c r="B124" i="6" a="1"/>
  <c r="B124" i="6" s="1"/>
  <c r="B125" i="6" a="1"/>
  <c r="B125" i="6" s="1"/>
  <c r="B126" i="6" a="1"/>
  <c r="B126" i="6" s="1"/>
  <c r="B127" i="6" a="1"/>
  <c r="B127" i="6" s="1"/>
  <c r="B128" i="6" a="1"/>
  <c r="B128" i="6" s="1"/>
  <c r="B129" i="6" a="1"/>
  <c r="B129" i="6" s="1"/>
  <c r="B130" i="6" a="1"/>
  <c r="B130" i="6" s="1"/>
  <c r="B131" i="6" a="1"/>
  <c r="B131" i="6" s="1"/>
  <c r="B132" i="6" a="1"/>
  <c r="B132" i="6" s="1"/>
  <c r="B133" i="6" a="1"/>
  <c r="B133" i="6" s="1"/>
  <c r="B134" i="6" a="1"/>
  <c r="B134" i="6" s="1"/>
  <c r="B135" i="6" a="1"/>
  <c r="B135" i="6" s="1"/>
  <c r="B136" i="6" a="1"/>
  <c r="B136" i="6" s="1"/>
  <c r="B137" i="6" a="1"/>
  <c r="B137" i="6" s="1"/>
  <c r="B138" i="6" a="1"/>
  <c r="B138" i="6" s="1"/>
  <c r="B139" i="6" a="1"/>
  <c r="B139" i="6" s="1"/>
  <c r="B140" i="6" a="1"/>
  <c r="B140" i="6" s="1"/>
  <c r="B141" i="6" a="1"/>
  <c r="B141" i="6" s="1"/>
  <c r="B142" i="6" a="1"/>
  <c r="B142" i="6" s="1"/>
  <c r="B143" i="6" a="1"/>
  <c r="B143" i="6" s="1"/>
  <c r="B144" i="6" a="1"/>
  <c r="B144" i="6" s="1"/>
  <c r="B145" i="6" a="1"/>
  <c r="B145" i="6" s="1"/>
  <c r="B146" i="6" a="1"/>
  <c r="B146" i="6" s="1"/>
  <c r="B147" i="6" a="1"/>
  <c r="B147" i="6" s="1"/>
  <c r="B148" i="6" a="1"/>
  <c r="B148" i="6" s="1"/>
  <c r="B149" i="6" a="1"/>
  <c r="B149" i="6" s="1"/>
  <c r="B150" i="6" a="1"/>
  <c r="B150" i="6" s="1"/>
  <c r="B151" i="6" a="1"/>
  <c r="B151" i="6" s="1"/>
  <c r="B152" i="6" a="1"/>
  <c r="B152" i="6" s="1"/>
  <c r="B153" i="6" a="1"/>
  <c r="B153" i="6" s="1"/>
  <c r="B154" i="6" a="1"/>
  <c r="B154" i="6" s="1"/>
  <c r="B155" i="6" a="1"/>
  <c r="B155" i="6" s="1"/>
  <c r="B156" i="6" a="1"/>
  <c r="B156" i="6" s="1"/>
  <c r="B157" i="6" a="1"/>
  <c r="B157" i="6" s="1"/>
  <c r="B158" i="6" a="1"/>
  <c r="B158" i="6" s="1"/>
  <c r="B159" i="6" a="1"/>
  <c r="B159" i="6" s="1"/>
  <c r="B160" i="6" a="1"/>
  <c r="B160" i="6" s="1"/>
  <c r="B161" i="6" a="1"/>
  <c r="B161" i="6" s="1"/>
  <c r="B162" i="6" a="1"/>
  <c r="B162" i="6" s="1"/>
  <c r="B163" i="6" a="1"/>
  <c r="B163" i="6" s="1"/>
  <c r="B164" i="6" a="1"/>
  <c r="B164" i="6" s="1"/>
  <c r="B165" i="6" a="1"/>
  <c r="B165" i="6" s="1"/>
  <c r="B166" i="6" a="1"/>
  <c r="B166" i="6" s="1"/>
  <c r="B167" i="6" a="1"/>
  <c r="B167" i="6" s="1"/>
  <c r="B168" i="6" a="1"/>
  <c r="B168" i="6" s="1"/>
  <c r="B169" i="6" a="1"/>
  <c r="B169" i="6" s="1"/>
  <c r="B170" i="6" a="1"/>
  <c r="B170" i="6" s="1"/>
  <c r="B171" i="6" a="1"/>
  <c r="B171" i="6" s="1"/>
  <c r="B172" i="6" a="1"/>
  <c r="B172" i="6" s="1"/>
  <c r="B173" i="6" a="1"/>
  <c r="B173" i="6"/>
  <c r="B174" i="6" a="1"/>
  <c r="B174" i="6"/>
  <c r="B175" i="6" a="1"/>
  <c r="B175" i="6"/>
  <c r="B176" i="6" a="1"/>
  <c r="B176" i="6"/>
  <c r="B177" i="6" a="1"/>
  <c r="B177" i="6"/>
  <c r="B178" i="6" a="1"/>
  <c r="B178" i="6"/>
  <c r="B179" i="6" a="1"/>
  <c r="B179" i="6"/>
  <c r="B180" i="6" a="1"/>
  <c r="B180" i="6"/>
  <c r="B181" i="6" a="1"/>
  <c r="B181" i="6"/>
  <c r="B182" i="6" a="1"/>
  <c r="B182" i="6"/>
  <c r="B183" i="6" a="1"/>
  <c r="B183" i="6"/>
  <c r="B184" i="6" a="1"/>
  <c r="B184" i="6"/>
  <c r="B185" i="6" a="1"/>
  <c r="B185" i="6"/>
  <c r="B186" i="6" a="1"/>
  <c r="B186" i="6"/>
  <c r="B187" i="6" a="1"/>
  <c r="B187" i="6"/>
  <c r="B188" i="6" a="1"/>
  <c r="B188" i="6"/>
  <c r="B189" i="6" a="1"/>
  <c r="B189" i="6"/>
  <c r="B190" i="6" a="1"/>
  <c r="B190" i="6"/>
  <c r="B191" i="6" a="1"/>
  <c r="B191" i="6"/>
  <c r="B192" i="6" a="1"/>
  <c r="B192" i="6"/>
  <c r="B193" i="6" a="1"/>
  <c r="B193" i="6"/>
  <c r="B194" i="6" a="1"/>
  <c r="B194" i="6"/>
  <c r="B195" i="6" a="1"/>
  <c r="B195" i="6"/>
  <c r="B196" i="6" a="1"/>
  <c r="B196" i="6"/>
  <c r="B197" i="6" a="1"/>
  <c r="B197" i="6"/>
  <c r="B198" i="6" a="1"/>
  <c r="B198" i="6"/>
  <c r="B199" i="6" a="1"/>
  <c r="B199" i="6"/>
  <c r="B200" i="6" a="1"/>
  <c r="B200" i="6"/>
  <c r="B201" i="6" a="1"/>
  <c r="B201" i="6"/>
  <c r="B202" i="6" a="1"/>
  <c r="B202" i="6"/>
  <c r="B203" i="6" a="1"/>
  <c r="B203" i="6"/>
  <c r="B204" i="6" a="1"/>
  <c r="B204" i="6"/>
  <c r="B205" i="6" a="1"/>
  <c r="B205" i="6"/>
  <c r="B206" i="6" a="1"/>
  <c r="B206" i="6"/>
  <c r="B207" i="6" a="1"/>
  <c r="B207" i="6"/>
  <c r="B208" i="6" a="1"/>
  <c r="B208" i="6"/>
  <c r="B209" i="6" a="1"/>
  <c r="B209" i="6"/>
  <c r="B210" i="6" a="1"/>
  <c r="B210" i="6"/>
  <c r="B211" i="6" a="1"/>
  <c r="B211" i="6"/>
  <c r="B212" i="6" a="1"/>
  <c r="B212" i="6"/>
  <c r="B213" i="6" a="1"/>
  <c r="B213" i="6"/>
  <c r="B214" i="6" a="1"/>
  <c r="B214" i="6"/>
  <c r="B215" i="6" a="1"/>
  <c r="B215" i="6"/>
  <c r="B216" i="6" a="1"/>
  <c r="B216" i="6"/>
  <c r="B217" i="6" a="1"/>
  <c r="B217" i="6"/>
  <c r="B218" i="6" a="1"/>
  <c r="B218" i="6"/>
  <c r="B219" i="6" a="1"/>
  <c r="B219" i="6"/>
  <c r="B220" i="6" a="1"/>
  <c r="B220" i="6"/>
  <c r="B221" i="6" a="1"/>
  <c r="B221" i="6"/>
  <c r="B222" i="6" a="1"/>
  <c r="B222" i="6"/>
  <c r="B223" i="6" a="1"/>
  <c r="B223" i="6"/>
  <c r="B224" i="6" a="1"/>
  <c r="B224" i="6"/>
  <c r="B225" i="6" a="1"/>
  <c r="B225" i="6"/>
  <c r="B226" i="6" a="1"/>
  <c r="B226" i="6"/>
  <c r="B227" i="6" a="1"/>
  <c r="B227" i="6"/>
  <c r="B228" i="6" a="1"/>
  <c r="B228" i="6"/>
  <c r="B229" i="6" a="1"/>
  <c r="B229" i="6"/>
  <c r="B230" i="6" a="1"/>
  <c r="B230" i="6"/>
  <c r="B231" i="6" a="1"/>
  <c r="B231" i="6"/>
  <c r="B232" i="6" a="1"/>
  <c r="B232" i="6"/>
  <c r="B233" i="6" a="1"/>
  <c r="B233" i="6"/>
  <c r="B234" i="6" a="1"/>
  <c r="B234" i="6"/>
  <c r="B235" i="6" a="1"/>
  <c r="B235" i="6"/>
  <c r="B2" i="6" a="1"/>
  <c r="B2" i="6" s="1"/>
  <c r="M30" i="5"/>
  <c r="M18" i="5" l="1"/>
  <c r="M19" i="5"/>
  <c r="M20" i="5"/>
  <c r="M21" i="5"/>
  <c r="M22" i="5"/>
  <c r="M23" i="5"/>
  <c r="M24" i="5"/>
  <c r="M25" i="5"/>
  <c r="M26" i="5"/>
  <c r="M27" i="5"/>
  <c r="M28" i="5"/>
  <c r="M29" i="5"/>
  <c r="M31" i="5"/>
  <c r="M32" i="5"/>
  <c r="M33" i="5"/>
  <c r="M34" i="5"/>
  <c r="M35" i="5"/>
  <c r="M36" i="5"/>
  <c r="M37" i="5"/>
  <c r="M38" i="5"/>
  <c r="M39" i="5"/>
  <c r="M40" i="5"/>
  <c r="M41" i="5"/>
  <c r="M42" i="5"/>
  <c r="M43" i="5"/>
  <c r="M44" i="5"/>
  <c r="M45" i="5"/>
  <c r="M46" i="5"/>
  <c r="C10" i="5"/>
  <c r="C9" i="5"/>
  <c r="K12" i="5" l="1"/>
  <c r="K13" i="5"/>
  <c r="K14" i="5"/>
  <c r="K15" i="5"/>
  <c r="K16" i="5"/>
  <c r="K17" i="5"/>
  <c r="G17" i="5" s="1"/>
  <c r="M17" i="5" s="1"/>
  <c r="K18" i="5"/>
  <c r="K19" i="5"/>
  <c r="K20" i="5"/>
  <c r="G16" i="5"/>
  <c r="M16" i="5" s="1"/>
  <c r="G12" i="5"/>
  <c r="G13" i="5"/>
  <c r="M13" i="5" s="1"/>
  <c r="G14" i="5"/>
  <c r="M14" i="5" s="1"/>
  <c r="G15" i="5"/>
  <c r="M12" i="5"/>
  <c r="K2" i="5"/>
  <c r="M2" i="5" s="1"/>
  <c r="K3" i="5"/>
  <c r="K4" i="5"/>
  <c r="K5" i="5"/>
  <c r="K6" i="5"/>
  <c r="K7" i="5"/>
  <c r="K8" i="5"/>
  <c r="K9" i="5"/>
  <c r="K10" i="5"/>
  <c r="K11" i="5"/>
  <c r="G11" i="5" s="1"/>
  <c r="K29" i="5"/>
  <c r="K30" i="5"/>
  <c r="K31" i="5"/>
  <c r="K32" i="5"/>
  <c r="K33" i="5"/>
  <c r="K34" i="5"/>
  <c r="K35" i="5"/>
  <c r="K36" i="5"/>
  <c r="K37" i="5"/>
  <c r="K38" i="5"/>
  <c r="K39" i="5"/>
  <c r="K40" i="5"/>
  <c r="K46" i="5"/>
  <c r="K45" i="5"/>
  <c r="K44" i="5"/>
  <c r="K43" i="5"/>
  <c r="K42" i="5"/>
  <c r="K41" i="5"/>
  <c r="C8" i="5"/>
  <c r="C7" i="5"/>
  <c r="C6" i="5"/>
  <c r="C5" i="5"/>
  <c r="C4" i="5"/>
  <c r="C3" i="5"/>
  <c r="D2" i="5"/>
  <c r="C2" i="5"/>
  <c r="M15" i="5" l="1"/>
  <c r="G2" i="5"/>
  <c r="G10" i="5"/>
  <c r="M10" i="5" s="1"/>
  <c r="G8" i="5"/>
  <c r="M8" i="5" s="1"/>
  <c r="G6" i="5"/>
  <c r="M6" i="5" s="1"/>
  <c r="G4" i="5"/>
  <c r="M4" i="5" s="1"/>
  <c r="M11" i="5"/>
  <c r="G9" i="5"/>
  <c r="M9" i="5" s="1"/>
  <c r="G7" i="5"/>
  <c r="M7" i="5" s="1"/>
  <c r="G5" i="5"/>
  <c r="M5" i="5" s="1"/>
  <c r="G3" i="5"/>
  <c r="M3" i="5" s="1"/>
  <c r="K1" i="1"/>
  <c r="G1" i="1" s="1" a="1"/>
  <c r="G1" i="1" s="1"/>
  <c r="K2" i="1"/>
  <c r="G2" i="1" s="1" a="1"/>
  <c r="G2" i="1" s="1"/>
  <c r="K3" i="1"/>
  <c r="G3" i="1" s="1" a="1"/>
  <c r="G3" i="1" s="1"/>
  <c r="K4" i="1"/>
  <c r="G4" i="1" s="1" a="1"/>
  <c r="G4" i="1" s="1"/>
  <c r="M4" i="1" s="1"/>
  <c r="K5" i="1"/>
  <c r="G5" i="1" s="1" a="1"/>
  <c r="G5" i="1" s="1"/>
  <c r="K6" i="1"/>
  <c r="K7" i="1"/>
  <c r="M7" i="1" s="1"/>
  <c r="K8" i="1"/>
  <c r="G8" i="1" s="1" a="1"/>
  <c r="G8" i="1" s="1"/>
  <c r="K9" i="1"/>
  <c r="G9" i="1" s="1" a="1"/>
  <c r="G9" i="1" s="1"/>
  <c r="K10" i="1"/>
  <c r="K11" i="1"/>
  <c r="M11" i="1" s="1"/>
  <c r="K12" i="1"/>
  <c r="G12" i="1" s="1" a="1"/>
  <c r="G12" i="1" s="1"/>
  <c r="K13" i="1"/>
  <c r="G13" i="1" s="1" a="1"/>
  <c r="G13" i="1" s="1"/>
  <c r="M13" i="1" s="1"/>
  <c r="K14" i="1"/>
  <c r="K15" i="1"/>
  <c r="G15" i="1" s="1" a="1"/>
  <c r="G15" i="1" s="1"/>
  <c r="K16" i="1"/>
  <c r="G16" i="1" s="1" a="1"/>
  <c r="G16" i="1" s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M3" i="1"/>
  <c r="C11" i="1"/>
  <c r="M8" i="1"/>
  <c r="D1" i="1"/>
  <c r="C3" i="1"/>
  <c r="C4" i="1"/>
  <c r="C5" i="1"/>
  <c r="C6" i="1"/>
  <c r="C7" i="1"/>
  <c r="C8" i="1"/>
  <c r="C9" i="1"/>
  <c r="C10" i="1"/>
  <c r="C1" i="1"/>
  <c r="C2" i="1"/>
  <c r="M5" i="1" l="1"/>
  <c r="G14" i="1" a="1"/>
  <c r="G14" i="1" s="1"/>
  <c r="M14" i="1" s="1"/>
  <c r="G11" i="1" a="1"/>
  <c r="G11" i="1" s="1"/>
  <c r="G10" i="1" a="1"/>
  <c r="G10" i="1" s="1"/>
  <c r="M10" i="1" s="1"/>
  <c r="G7" i="1" a="1"/>
  <c r="G7" i="1" s="1"/>
  <c r="G6" i="1" a="1"/>
  <c r="G6" i="1" s="1"/>
  <c r="M6" i="1" s="1"/>
  <c r="M9" i="1"/>
  <c r="M15" i="1"/>
  <c r="M2" i="1"/>
  <c r="M16" i="1"/>
  <c r="M12" i="1"/>
  <c r="M1" i="1"/>
</calcChain>
</file>

<file path=xl/sharedStrings.xml><?xml version="1.0" encoding="utf-8"?>
<sst xmlns="http://schemas.openxmlformats.org/spreadsheetml/2006/main" count="9" uniqueCount="7">
  <si>
    <t>التسلسل الناقص</t>
  </si>
  <si>
    <t>الأرقام الناقصة</t>
  </si>
  <si>
    <r>
      <rPr>
        <b/>
        <sz val="22"/>
        <color theme="0"/>
        <rFont val="Traditional Arabic"/>
        <family val="1"/>
      </rPr>
      <t>التسلسل كاملا</t>
    </r>
    <r>
      <rPr>
        <b/>
        <sz val="16"/>
        <color theme="0"/>
        <rFont val="Traditional Arabic"/>
        <family val="1"/>
      </rPr>
      <t>ً</t>
    </r>
  </si>
  <si>
    <t>توسيع المكان</t>
  </si>
  <si>
    <t>التسلسل كاملاً</t>
  </si>
  <si>
    <t>ارقام الجدول</t>
  </si>
  <si>
    <t xml:space="preserve">الأرقام الناقصة
 في التسلسل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</si>
</sst>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3"/>
      <color theme="1"/>
      <name val="Traditional Arabic"/>
      <family val="2"/>
    </font>
    <font>
      <sz val="16"/>
      <color theme="1"/>
      <name val="Traditional Arabic"/>
      <family val="2"/>
    </font>
    <font>
      <b/>
      <sz val="16"/>
      <color theme="0"/>
      <name val="Traditional Arabic"/>
      <family val="1"/>
    </font>
    <font>
      <sz val="22"/>
      <color theme="1"/>
      <name val="Traditional Arabic"/>
      <family val="1"/>
    </font>
    <font>
      <b/>
      <sz val="22"/>
      <color theme="0"/>
      <name val="Traditional Arabic"/>
      <family val="1"/>
    </font>
    <font>
      <b/>
      <sz val="22"/>
      <color theme="1"/>
      <name val="Traditional Arabic"/>
      <family val="1"/>
    </font>
    <font>
      <b/>
      <sz val="18"/>
      <color theme="1"/>
      <name val="KFGQPC Uthman Taha Naskh"/>
      <charset val="178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70C0"/>
        <bgColor indexed="64"/>
      </patternFill>
    </fill>
  </fills>
  <borders count="7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6" fillId="3" borderId="4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0" fillId="0" borderId="4" xfId="0" applyBorder="1"/>
    <xf numFmtId="0" fontId="1" fillId="0" borderId="4" xfId="0" applyFont="1" applyBorder="1"/>
    <xf numFmtId="0" fontId="5" fillId="2" borderId="1" xfId="0" applyFont="1" applyFill="1" applyBorder="1" applyAlignment="1">
      <alignment horizontal="center" vertical="center" textRotation="90"/>
    </xf>
    <xf numFmtId="0" fontId="1" fillId="2" borderId="2" xfId="0" applyFont="1" applyFill="1" applyBorder="1" applyAlignment="1">
      <alignment horizontal="center" vertical="center" textRotation="90"/>
    </xf>
    <xf numFmtId="0" fontId="1" fillId="2" borderId="3" xfId="0" applyFont="1" applyFill="1" applyBorder="1" applyAlignment="1">
      <alignment horizontal="center" vertical="center" textRotation="90"/>
    </xf>
    <xf numFmtId="0" fontId="3" fillId="3" borderId="1" xfId="0" applyFont="1" applyFill="1" applyBorder="1" applyAlignment="1">
      <alignment horizontal="center" vertical="center" textRotation="90"/>
    </xf>
    <xf numFmtId="0" fontId="1" fillId="3" borderId="2" xfId="0" applyFont="1" applyFill="1" applyBorder="1" applyAlignment="1">
      <alignment horizontal="center" vertical="center" textRotation="90"/>
    </xf>
    <xf numFmtId="0" fontId="1" fillId="3" borderId="3" xfId="0" applyFont="1" applyFill="1" applyBorder="1" applyAlignment="1">
      <alignment horizontal="center" vertical="center" textRotation="90"/>
    </xf>
    <xf numFmtId="0" fontId="3" fillId="4" borderId="1" xfId="0" applyFont="1" applyFill="1" applyBorder="1" applyAlignment="1">
      <alignment horizontal="center" vertical="center" textRotation="90"/>
    </xf>
    <xf numFmtId="0" fontId="1" fillId="4" borderId="2" xfId="0" applyFont="1" applyFill="1" applyBorder="1" applyAlignment="1">
      <alignment horizontal="center" vertical="center" textRotation="90"/>
    </xf>
    <xf numFmtId="0" fontId="1" fillId="4" borderId="3" xfId="0" applyFont="1" applyFill="1" applyBorder="1" applyAlignment="1">
      <alignment horizontal="center" vertical="center" textRotation="90"/>
    </xf>
    <xf numFmtId="0" fontId="2" fillId="5" borderId="1" xfId="0" applyFont="1" applyFill="1" applyBorder="1" applyAlignment="1">
      <alignment horizontal="center" vertical="center" textRotation="90"/>
    </xf>
    <xf numFmtId="0" fontId="1" fillId="5" borderId="2" xfId="0" applyFont="1" applyFill="1" applyBorder="1" applyAlignment="1">
      <alignment horizontal="center" vertical="center" textRotation="90"/>
    </xf>
    <xf numFmtId="0" fontId="1" fillId="5" borderId="3" xfId="0" applyFont="1" applyFill="1" applyBorder="1" applyAlignment="1">
      <alignment horizontal="center" vertical="center" textRotation="90"/>
    </xf>
    <xf numFmtId="0" fontId="6" fillId="3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1">
    <dxf>
      <fill>
        <patternFill>
          <bgColor rgb="FFFF99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colors>
    <mruColors>
      <color rgb="FFFF99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0</xdr:colOff>
      <xdr:row>0</xdr:row>
      <xdr:rowOff>367393</xdr:rowOff>
    </xdr:from>
    <xdr:to>
      <xdr:col>21</xdr:col>
      <xdr:colOff>40821</xdr:colOff>
      <xdr:row>2</xdr:row>
      <xdr:rowOff>136072</xdr:rowOff>
    </xdr:to>
    <xdr:sp macro="" textlink="">
      <xdr:nvSpPr>
        <xdr:cNvPr id="2" name="TextBox 1"/>
        <xdr:cNvSpPr txBox="1"/>
      </xdr:nvSpPr>
      <xdr:spPr>
        <a:xfrm>
          <a:off x="6830786" y="367393"/>
          <a:ext cx="4122964" cy="55789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ar-LB" sz="2000" b="1">
              <a:cs typeface="KFGQPC Uthman Taha Naskh" pitchFamily="2" charset="-78"/>
            </a:rPr>
            <a:t>الارقام</a:t>
          </a:r>
          <a:r>
            <a:rPr lang="ar-LB" sz="2000" b="1" baseline="0">
              <a:cs typeface="KFGQPC Uthman Taha Naskh" pitchFamily="2" charset="-78"/>
            </a:rPr>
            <a:t> الناقصة موجودة في الصفحة رقم 4</a:t>
          </a:r>
          <a:endParaRPr lang="ru-RU" sz="2000" b="1">
            <a:cs typeface="KFGQPC Uthman Taha Naskh" pitchFamily="2" charset="-7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5"/>
  <sheetViews>
    <sheetView workbookViewId="0">
      <selection activeCell="P3" sqref="P3"/>
    </sheetView>
  </sheetViews>
  <sheetFormatPr defaultRowHeight="23.25" x14ac:dyDescent="0.6"/>
  <cols>
    <col min="2" max="2" width="0" hidden="1" customWidth="1"/>
    <col min="3" max="3" width="9.5" hidden="1" customWidth="1"/>
    <col min="4" max="5" width="0" hidden="1" customWidth="1"/>
    <col min="7" max="7" width="9.875" bestFit="1" customWidth="1"/>
    <col min="8" max="9" width="0" hidden="1" customWidth="1"/>
  </cols>
  <sheetData>
    <row r="1" spans="1:14" ht="27.75" x14ac:dyDescent="0.7">
      <c r="A1" s="1">
        <v>1</v>
      </c>
      <c r="B1" s="1"/>
      <c r="C1" s="1" t="str">
        <f>IF(ISNA(MATCH(A1,$A$1:$A$10,0)),ROW(),"")</f>
        <v/>
      </c>
      <c r="D1" s="1" t="str">
        <f>IF(ISNA(VLOOKUP(ROW(),$A$1:$A$10,1,0)),ROW(),"")</f>
        <v/>
      </c>
      <c r="E1" s="1"/>
      <c r="F1" s="7" t="s">
        <v>0</v>
      </c>
      <c r="G1" s="1" t="str">
        <f t="array" ref="G1">IFERROR(IF(ISNUMBER(K1),"",IF(ISNA(VLOOKUP(ROW(),$A$1:$A$10,1,0)),ROW(),"")),"")</f>
        <v/>
      </c>
      <c r="H1" s="1"/>
      <c r="I1" s="1"/>
      <c r="J1" s="10" t="s">
        <v>1</v>
      </c>
      <c r="K1" s="1">
        <f>IFERROR(VLOOKUP(ROW(),$A$1:$A$10,1,0),"")</f>
        <v>1</v>
      </c>
      <c r="L1" s="13" t="s">
        <v>3</v>
      </c>
      <c r="M1" s="1">
        <f t="shared" ref="M1:M16" si="0">IF(K1&lt;&gt;"",K1,G1)</f>
        <v>1</v>
      </c>
      <c r="N1" s="16" t="s">
        <v>2</v>
      </c>
    </row>
    <row r="2" spans="1:14" ht="27.75" x14ac:dyDescent="0.7">
      <c r="A2" s="1">
        <v>2</v>
      </c>
      <c r="B2" s="1"/>
      <c r="C2" s="1" t="str">
        <f>IF(ISNA(MATCH(A2,$A$1:$A$10,0)),ROW(),"")</f>
        <v/>
      </c>
      <c r="D2" s="1"/>
      <c r="E2" s="1"/>
      <c r="F2" s="8"/>
      <c r="G2" s="1" t="str">
        <f t="array" ref="G2">IFERROR(IF(ISNUMBER(K2),"",IF(ISNA(VLOOKUP(ROW(),$A$1:$A$10,1,0)),ROW(),"")),"")</f>
        <v/>
      </c>
      <c r="H2" s="1"/>
      <c r="I2" s="1"/>
      <c r="J2" s="11"/>
      <c r="K2" s="1">
        <f t="shared" ref="K2:K45" si="1">IFERROR(VLOOKUP(ROW(),$A$1:$A$10,1,0),"")</f>
        <v>2</v>
      </c>
      <c r="L2" s="14"/>
      <c r="M2" s="1">
        <f t="shared" si="0"/>
        <v>2</v>
      </c>
      <c r="N2" s="17"/>
    </row>
    <row r="3" spans="1:14" ht="27.75" x14ac:dyDescent="0.7">
      <c r="A3" s="1">
        <v>3</v>
      </c>
      <c r="B3" s="1"/>
      <c r="C3" s="1" t="str">
        <f t="shared" ref="C3:C11" si="2">IF(ISNA(MATCH(A3,$A$1:$A$10,0)),ROW(),"")</f>
        <v/>
      </c>
      <c r="D3" s="1"/>
      <c r="E3" s="1"/>
      <c r="F3" s="8"/>
      <c r="G3" s="1" t="str">
        <f t="array" ref="G3">IFERROR(IF(ISNUMBER(K3),"",IF(ISNA(VLOOKUP(ROW(),$A$1:$A$10,1,0)),ROW(),"")),"")</f>
        <v/>
      </c>
      <c r="H3" s="1"/>
      <c r="I3" s="1"/>
      <c r="J3" s="11"/>
      <c r="K3" s="1">
        <f t="shared" si="1"/>
        <v>3</v>
      </c>
      <c r="L3" s="14"/>
      <c r="M3" s="1">
        <f t="shared" si="0"/>
        <v>3</v>
      </c>
      <c r="N3" s="17"/>
    </row>
    <row r="4" spans="1:14" ht="27.75" x14ac:dyDescent="0.7">
      <c r="A4" s="1">
        <v>5</v>
      </c>
      <c r="B4" s="1"/>
      <c r="C4" s="1" t="str">
        <f t="shared" si="2"/>
        <v/>
      </c>
      <c r="D4" s="1"/>
      <c r="E4" s="1"/>
      <c r="F4" s="8"/>
      <c r="G4" s="1">
        <f t="array" ref="G4">IFERROR(IF(ISNUMBER(K4),"",IF(ISNA(VLOOKUP(ROW(),$A$1:$A$10,1,0)),ROW(),"")),"")</f>
        <v>4</v>
      </c>
      <c r="H4" s="1"/>
      <c r="I4" s="1"/>
      <c r="J4" s="11"/>
      <c r="K4" s="1" t="str">
        <f t="shared" si="1"/>
        <v/>
      </c>
      <c r="L4" s="14"/>
      <c r="M4" s="1">
        <f t="shared" si="0"/>
        <v>4</v>
      </c>
      <c r="N4" s="17"/>
    </row>
    <row r="5" spans="1:14" ht="27.75" x14ac:dyDescent="0.7">
      <c r="A5" s="1">
        <v>7</v>
      </c>
      <c r="B5" s="1"/>
      <c r="C5" s="1" t="str">
        <f t="shared" si="2"/>
        <v/>
      </c>
      <c r="D5" s="1"/>
      <c r="E5" s="1"/>
      <c r="F5" s="8"/>
      <c r="G5" s="1" t="str">
        <f t="array" ref="G5">IFERROR(IF(ISNUMBER(K5),"",IF(ISNA(VLOOKUP(ROW(),$A$1:$A$10,1,0)),ROW(),"")),"")</f>
        <v/>
      </c>
      <c r="H5" s="1"/>
      <c r="I5" s="1"/>
      <c r="J5" s="11"/>
      <c r="K5" s="1">
        <f t="shared" si="1"/>
        <v>5</v>
      </c>
      <c r="L5" s="14"/>
      <c r="M5" s="1">
        <f t="shared" si="0"/>
        <v>5</v>
      </c>
      <c r="N5" s="17"/>
    </row>
    <row r="6" spans="1:14" ht="27.75" x14ac:dyDescent="0.7">
      <c r="A6" s="1">
        <v>8</v>
      </c>
      <c r="B6" s="1"/>
      <c r="C6" s="1" t="str">
        <f t="shared" si="2"/>
        <v/>
      </c>
      <c r="D6" s="1"/>
      <c r="E6" s="1"/>
      <c r="F6" s="8"/>
      <c r="G6" s="1">
        <f t="array" ref="G6">IFERROR(IF(ISNUMBER(K6),"",IF(ISNA(VLOOKUP(ROW(),$A$1:$A$10,1,0)),ROW(),"")),"")</f>
        <v>6</v>
      </c>
      <c r="H6" s="1"/>
      <c r="I6" s="1"/>
      <c r="J6" s="11"/>
      <c r="K6" s="1" t="str">
        <f t="shared" si="1"/>
        <v/>
      </c>
      <c r="L6" s="14"/>
      <c r="M6" s="1">
        <f t="shared" si="0"/>
        <v>6</v>
      </c>
      <c r="N6" s="17"/>
    </row>
    <row r="7" spans="1:14" ht="28.5" thickBot="1" x14ac:dyDescent="0.75">
      <c r="A7" s="1">
        <v>9</v>
      </c>
      <c r="B7" s="1"/>
      <c r="C7" s="1" t="str">
        <f t="shared" si="2"/>
        <v/>
      </c>
      <c r="D7" s="1"/>
      <c r="E7" s="1"/>
      <c r="F7" s="9"/>
      <c r="G7" s="1" t="str">
        <f t="array" ref="G7">IFERROR(IF(ISNUMBER(K7),"",IF(ISNA(VLOOKUP(ROW(),$A$1:$A$10,1,0)),ROW(),"")),"")</f>
        <v/>
      </c>
      <c r="H7" s="1"/>
      <c r="I7" s="1"/>
      <c r="J7" s="12"/>
      <c r="K7" s="1">
        <f t="shared" si="1"/>
        <v>7</v>
      </c>
      <c r="L7" s="15"/>
      <c r="M7" s="1">
        <f t="shared" si="0"/>
        <v>7</v>
      </c>
      <c r="N7" s="18"/>
    </row>
    <row r="8" spans="1:14" ht="27.75" x14ac:dyDescent="0.7">
      <c r="A8" s="1">
        <v>11</v>
      </c>
      <c r="B8" s="1"/>
      <c r="C8" s="1" t="str">
        <f t="shared" si="2"/>
        <v/>
      </c>
      <c r="D8" s="1"/>
      <c r="E8" s="1"/>
      <c r="F8" s="1"/>
      <c r="G8" s="1" t="str">
        <f t="array" ref="G8">IFERROR(IF(ISNUMBER(K8),"",IF(ISNA(VLOOKUP(ROW(),$A$1:$A$10,1,0)),ROW(),"")),"")</f>
        <v/>
      </c>
      <c r="H8" s="1"/>
      <c r="I8" s="1"/>
      <c r="J8" s="1"/>
      <c r="K8" s="1">
        <f t="shared" si="1"/>
        <v>8</v>
      </c>
      <c r="L8" s="1"/>
      <c r="M8" s="1">
        <f t="shared" si="0"/>
        <v>8</v>
      </c>
      <c r="N8" s="1"/>
    </row>
    <row r="9" spans="1:14" ht="27.75" x14ac:dyDescent="0.7">
      <c r="A9" s="1">
        <v>12</v>
      </c>
      <c r="B9" s="1"/>
      <c r="C9" s="1" t="str">
        <f t="shared" si="2"/>
        <v/>
      </c>
      <c r="D9" s="1"/>
      <c r="E9" s="1"/>
      <c r="F9" s="1"/>
      <c r="G9" s="1" t="str">
        <f t="array" ref="G9">IFERROR(IF(ISNUMBER(K9),"",IF(ISNA(VLOOKUP(ROW(),$A$1:$A$10,1,0)),ROW(),"")),"")</f>
        <v/>
      </c>
      <c r="H9" s="1"/>
      <c r="I9" s="1"/>
      <c r="J9" s="1"/>
      <c r="K9" s="1">
        <f t="shared" si="1"/>
        <v>9</v>
      </c>
      <c r="L9" s="1"/>
      <c r="M9" s="1">
        <f t="shared" si="0"/>
        <v>9</v>
      </c>
      <c r="N9" s="1"/>
    </row>
    <row r="10" spans="1:14" ht="27.75" x14ac:dyDescent="0.7">
      <c r="A10" s="1">
        <v>15</v>
      </c>
      <c r="B10" s="1"/>
      <c r="C10" s="1" t="str">
        <f t="shared" si="2"/>
        <v/>
      </c>
      <c r="D10" s="1"/>
      <c r="E10" s="1"/>
      <c r="F10" s="1"/>
      <c r="G10" s="1">
        <f t="array" ref="G10">IFERROR(IF(ISNUMBER(K10),"",IF(ISNA(VLOOKUP(ROW(),$A$1:$A$10,1,0)),ROW(),"")),"")</f>
        <v>10</v>
      </c>
      <c r="H10" s="1"/>
      <c r="I10" s="1"/>
      <c r="J10" s="1"/>
      <c r="K10" s="1" t="str">
        <f t="shared" si="1"/>
        <v/>
      </c>
      <c r="L10" s="1"/>
      <c r="M10" s="1">
        <f t="shared" si="0"/>
        <v>10</v>
      </c>
      <c r="N10" s="1"/>
    </row>
    <row r="11" spans="1:14" ht="27.75" x14ac:dyDescent="0.7">
      <c r="A11" s="1"/>
      <c r="B11" s="1"/>
      <c r="C11" s="1">
        <f t="shared" si="2"/>
        <v>11</v>
      </c>
      <c r="D11" s="1"/>
      <c r="E11" s="1"/>
      <c r="F11" s="1"/>
      <c r="G11" s="1" t="str">
        <f t="array" ref="G11">IFERROR(IF(ISNUMBER(K11),"",IF(ISNA(VLOOKUP(ROW(),$A$1:$A$10,1,0)),ROW(),"")),"")</f>
        <v/>
      </c>
      <c r="H11" s="1"/>
      <c r="I11" s="1"/>
      <c r="J11" s="1"/>
      <c r="K11" s="1">
        <f t="shared" si="1"/>
        <v>11</v>
      </c>
      <c r="L11" s="1"/>
      <c r="M11" s="1">
        <f t="shared" si="0"/>
        <v>11</v>
      </c>
      <c r="N11" s="1"/>
    </row>
    <row r="12" spans="1:14" ht="27.75" x14ac:dyDescent="0.7">
      <c r="A12" s="1"/>
      <c r="B12" s="1"/>
      <c r="C12" s="1"/>
      <c r="D12" s="1"/>
      <c r="E12" s="1"/>
      <c r="F12" s="1"/>
      <c r="G12" s="1" t="str">
        <f t="array" ref="G12">IFERROR(IF(ISNUMBER(K12),"",IF(ISNA(VLOOKUP(ROW(),$A$1:$A$10,1,0)),ROW(),"")),"")</f>
        <v/>
      </c>
      <c r="H12" s="1"/>
      <c r="I12" s="1"/>
      <c r="J12" s="1"/>
      <c r="K12" s="1">
        <f t="shared" si="1"/>
        <v>12</v>
      </c>
      <c r="L12" s="1"/>
      <c r="M12" s="1">
        <f t="shared" si="0"/>
        <v>12</v>
      </c>
      <c r="N12" s="1"/>
    </row>
    <row r="13" spans="1:14" ht="27.75" x14ac:dyDescent="0.7">
      <c r="A13" s="1"/>
      <c r="B13" s="1"/>
      <c r="C13" s="1"/>
      <c r="D13" s="1"/>
      <c r="E13" s="1"/>
      <c r="F13" s="1"/>
      <c r="G13" s="1">
        <f t="array" ref="G13">IFERROR(IF(ISNUMBER(K13),"",IF(ISNA(VLOOKUP(ROW(),$A$1:$A$10,1,0)),ROW(),"")),"")</f>
        <v>13</v>
      </c>
      <c r="H13" s="1"/>
      <c r="I13" s="1"/>
      <c r="J13" s="1"/>
      <c r="K13" s="1" t="str">
        <f t="shared" si="1"/>
        <v/>
      </c>
      <c r="L13" s="1"/>
      <c r="M13" s="1">
        <f t="shared" si="0"/>
        <v>13</v>
      </c>
      <c r="N13" s="1"/>
    </row>
    <row r="14" spans="1:14" ht="27.75" x14ac:dyDescent="0.7">
      <c r="A14" s="1"/>
      <c r="B14" s="1"/>
      <c r="C14" s="1"/>
      <c r="D14" s="1"/>
      <c r="E14" s="1"/>
      <c r="F14" s="1"/>
      <c r="G14" s="1">
        <f t="array" ref="G14">IFERROR(IF(ISNUMBER(K14),"",IF(ISNA(VLOOKUP(ROW(),$A$1:$A$10,1,0)),ROW(),"")),"")</f>
        <v>14</v>
      </c>
      <c r="H14" s="1"/>
      <c r="I14" s="1"/>
      <c r="J14" s="1"/>
      <c r="K14" s="1" t="str">
        <f t="shared" si="1"/>
        <v/>
      </c>
      <c r="L14" s="1"/>
      <c r="M14" s="1">
        <f t="shared" si="0"/>
        <v>14</v>
      </c>
      <c r="N14" s="1"/>
    </row>
    <row r="15" spans="1:14" ht="27.75" x14ac:dyDescent="0.7">
      <c r="A15" s="1"/>
      <c r="B15" s="1"/>
      <c r="C15" s="1"/>
      <c r="D15" s="1"/>
      <c r="E15" s="1"/>
      <c r="F15" s="1"/>
      <c r="G15" s="1" t="str">
        <f t="array" ref="G15">IFERROR(IF(ISNUMBER(K15),"",IF(ISNA(VLOOKUP(ROW(),$A$1:$A$10,1,0)),ROW(),"")),"")</f>
        <v/>
      </c>
      <c r="H15" s="1"/>
      <c r="I15" s="1"/>
      <c r="J15" s="1"/>
      <c r="K15" s="1">
        <f t="shared" si="1"/>
        <v>15</v>
      </c>
      <c r="L15" s="1"/>
      <c r="M15" s="1">
        <f t="shared" si="0"/>
        <v>15</v>
      </c>
      <c r="N15" s="1"/>
    </row>
    <row r="16" spans="1:14" ht="27.75" x14ac:dyDescent="0.7">
      <c r="A16" s="1"/>
      <c r="B16" s="1"/>
      <c r="C16" s="1"/>
      <c r="D16" s="1"/>
      <c r="E16" s="1"/>
      <c r="F16" s="1"/>
      <c r="G16" s="1">
        <f t="array" ref="G16">IFERROR(IF(ISNUMBER(K16),"",IF(ISNA(VLOOKUP(ROW(),$A$1:$A$10,1,0)),ROW(),"")),"")</f>
        <v>16</v>
      </c>
      <c r="H16" s="1"/>
      <c r="I16" s="1"/>
      <c r="J16" s="1"/>
      <c r="K16" s="1" t="str">
        <f t="shared" si="1"/>
        <v/>
      </c>
      <c r="L16" s="1"/>
      <c r="M16" s="1">
        <f t="shared" si="0"/>
        <v>16</v>
      </c>
      <c r="N16" s="1"/>
    </row>
    <row r="17" spans="1:14" ht="27.75" x14ac:dyDescent="0.7">
      <c r="A17" s="1"/>
      <c r="B17" s="1"/>
      <c r="C17" s="1"/>
      <c r="D17" s="1"/>
      <c r="E17" s="1"/>
      <c r="F17" s="1"/>
      <c r="G17" s="1"/>
      <c r="H17" s="1"/>
      <c r="I17" s="1"/>
      <c r="J17" s="1"/>
      <c r="K17" s="1" t="str">
        <f t="shared" si="1"/>
        <v/>
      </c>
      <c r="L17" s="1"/>
      <c r="M17" s="1"/>
      <c r="N17" s="1"/>
    </row>
    <row r="18" spans="1:14" ht="27.75" x14ac:dyDescent="0.7">
      <c r="A18" s="1"/>
      <c r="B18" s="1"/>
      <c r="C18" s="1"/>
      <c r="D18" s="1"/>
      <c r="E18" s="1"/>
      <c r="F18" s="1"/>
      <c r="G18" s="1"/>
      <c r="H18" s="1"/>
      <c r="I18" s="1"/>
      <c r="J18" s="1"/>
      <c r="K18" s="1" t="str">
        <f t="shared" si="1"/>
        <v/>
      </c>
      <c r="L18" s="1"/>
      <c r="M18" s="1"/>
      <c r="N18" s="1"/>
    </row>
    <row r="19" spans="1:14" ht="27.75" x14ac:dyDescent="0.7">
      <c r="A19" s="1"/>
      <c r="B19" s="1"/>
      <c r="C19" s="1"/>
      <c r="D19" s="1"/>
      <c r="E19" s="1"/>
      <c r="F19" s="1"/>
      <c r="G19" s="1"/>
      <c r="H19" s="1"/>
      <c r="I19" s="1"/>
      <c r="J19" s="1"/>
      <c r="K19" s="1" t="str">
        <f t="shared" si="1"/>
        <v/>
      </c>
      <c r="L19" s="1"/>
      <c r="M19" s="1"/>
      <c r="N19" s="1"/>
    </row>
    <row r="20" spans="1:14" ht="27.75" x14ac:dyDescent="0.7">
      <c r="A20" s="1"/>
      <c r="B20" s="1"/>
      <c r="C20" s="1"/>
      <c r="D20" s="1"/>
      <c r="E20" s="1"/>
      <c r="F20" s="1"/>
      <c r="G20" s="1"/>
      <c r="H20" s="1"/>
      <c r="I20" s="1"/>
      <c r="J20" s="1"/>
      <c r="K20" s="1" t="str">
        <f t="shared" si="1"/>
        <v/>
      </c>
      <c r="L20" s="1"/>
      <c r="M20" s="1"/>
      <c r="N20" s="1"/>
    </row>
    <row r="21" spans="1:14" ht="27.75" x14ac:dyDescent="0.7">
      <c r="A21" s="1"/>
      <c r="B21" s="1"/>
      <c r="C21" s="1"/>
      <c r="D21" s="1"/>
      <c r="E21" s="1"/>
      <c r="F21" s="1"/>
      <c r="G21" s="1"/>
      <c r="H21" s="1"/>
      <c r="I21" s="1"/>
      <c r="J21" s="1"/>
      <c r="K21" s="1" t="str">
        <f t="shared" si="1"/>
        <v/>
      </c>
      <c r="L21" s="1"/>
      <c r="M21" s="1"/>
      <c r="N21" s="1"/>
    </row>
    <row r="22" spans="1:14" ht="27.75" x14ac:dyDescent="0.7">
      <c r="A22" s="1"/>
      <c r="B22" s="1"/>
      <c r="C22" s="1"/>
      <c r="D22" s="1"/>
      <c r="E22" s="1"/>
      <c r="F22" s="1"/>
      <c r="G22" s="1"/>
      <c r="H22" s="1"/>
      <c r="I22" s="1"/>
      <c r="J22" s="1"/>
      <c r="K22" s="1" t="str">
        <f t="shared" si="1"/>
        <v/>
      </c>
      <c r="L22" s="1"/>
      <c r="M22" s="1"/>
      <c r="N22" s="1"/>
    </row>
    <row r="23" spans="1:14" ht="27.75" x14ac:dyDescent="0.7">
      <c r="A23" s="1"/>
      <c r="B23" s="1"/>
      <c r="C23" s="1"/>
      <c r="D23" s="1"/>
      <c r="E23" s="1"/>
      <c r="F23" s="1"/>
      <c r="G23" s="1"/>
      <c r="H23" s="1"/>
      <c r="I23" s="1"/>
      <c r="J23" s="1"/>
      <c r="K23" s="1" t="str">
        <f t="shared" si="1"/>
        <v/>
      </c>
      <c r="L23" s="1"/>
      <c r="M23" s="1"/>
      <c r="N23" s="1"/>
    </row>
    <row r="24" spans="1:14" ht="27.75" x14ac:dyDescent="0.7">
      <c r="K24" s="1" t="str">
        <f t="shared" si="1"/>
        <v/>
      </c>
    </row>
    <row r="25" spans="1:14" ht="27.75" x14ac:dyDescent="0.7">
      <c r="K25" s="1" t="str">
        <f t="shared" si="1"/>
        <v/>
      </c>
    </row>
    <row r="26" spans="1:14" ht="27.75" x14ac:dyDescent="0.7">
      <c r="K26" s="1" t="str">
        <f t="shared" si="1"/>
        <v/>
      </c>
    </row>
    <row r="27" spans="1:14" ht="27.75" x14ac:dyDescent="0.7">
      <c r="K27" s="1" t="str">
        <f t="shared" si="1"/>
        <v/>
      </c>
    </row>
    <row r="28" spans="1:14" ht="27.75" x14ac:dyDescent="0.7">
      <c r="K28" s="1" t="str">
        <f t="shared" si="1"/>
        <v/>
      </c>
    </row>
    <row r="29" spans="1:14" ht="27.75" x14ac:dyDescent="0.7">
      <c r="K29" s="1" t="str">
        <f t="shared" si="1"/>
        <v/>
      </c>
    </row>
    <row r="30" spans="1:14" ht="27.75" x14ac:dyDescent="0.7">
      <c r="K30" s="1" t="str">
        <f t="shared" si="1"/>
        <v/>
      </c>
    </row>
    <row r="31" spans="1:14" ht="27.75" x14ac:dyDescent="0.7">
      <c r="K31" s="1" t="str">
        <f t="shared" si="1"/>
        <v/>
      </c>
    </row>
    <row r="32" spans="1:14" ht="27.75" x14ac:dyDescent="0.7">
      <c r="K32" s="1" t="str">
        <f t="shared" si="1"/>
        <v/>
      </c>
    </row>
    <row r="33" spans="11:11" ht="27.75" x14ac:dyDescent="0.7">
      <c r="K33" s="1" t="str">
        <f t="shared" si="1"/>
        <v/>
      </c>
    </row>
    <row r="34" spans="11:11" ht="27.75" x14ac:dyDescent="0.7">
      <c r="K34" s="1" t="str">
        <f t="shared" si="1"/>
        <v/>
      </c>
    </row>
    <row r="35" spans="11:11" ht="27.75" x14ac:dyDescent="0.7">
      <c r="K35" s="1" t="str">
        <f t="shared" si="1"/>
        <v/>
      </c>
    </row>
    <row r="36" spans="11:11" ht="27.75" x14ac:dyDescent="0.7">
      <c r="K36" s="1" t="str">
        <f t="shared" si="1"/>
        <v/>
      </c>
    </row>
    <row r="37" spans="11:11" ht="27.75" x14ac:dyDescent="0.7">
      <c r="K37" s="1" t="str">
        <f t="shared" si="1"/>
        <v/>
      </c>
    </row>
    <row r="38" spans="11:11" ht="27.75" x14ac:dyDescent="0.7">
      <c r="K38" s="1" t="str">
        <f t="shared" si="1"/>
        <v/>
      </c>
    </row>
    <row r="39" spans="11:11" ht="27.75" x14ac:dyDescent="0.7">
      <c r="K39" s="1" t="str">
        <f t="shared" si="1"/>
        <v/>
      </c>
    </row>
    <row r="40" spans="11:11" ht="27.75" x14ac:dyDescent="0.7">
      <c r="K40" s="1" t="str">
        <f t="shared" si="1"/>
        <v/>
      </c>
    </row>
    <row r="41" spans="11:11" ht="27.75" x14ac:dyDescent="0.7">
      <c r="K41" s="1" t="str">
        <f t="shared" si="1"/>
        <v/>
      </c>
    </row>
    <row r="42" spans="11:11" ht="27.75" x14ac:dyDescent="0.7">
      <c r="K42" s="1" t="str">
        <f t="shared" si="1"/>
        <v/>
      </c>
    </row>
    <row r="43" spans="11:11" ht="27.75" x14ac:dyDescent="0.7">
      <c r="K43" s="1" t="str">
        <f t="shared" si="1"/>
        <v/>
      </c>
    </row>
    <row r="44" spans="11:11" ht="27.75" x14ac:dyDescent="0.7">
      <c r="K44" s="1" t="str">
        <f t="shared" si="1"/>
        <v/>
      </c>
    </row>
    <row r="45" spans="11:11" ht="27.75" x14ac:dyDescent="0.7">
      <c r="K45" s="1" t="str">
        <f t="shared" si="1"/>
        <v/>
      </c>
    </row>
  </sheetData>
  <mergeCells count="4">
    <mergeCell ref="F1:F7"/>
    <mergeCell ref="J1:J7"/>
    <mergeCell ref="L1:L7"/>
    <mergeCell ref="N1:N7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3.25" x14ac:dyDescent="0.6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3.25" x14ac:dyDescent="0.6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6"/>
  <sheetViews>
    <sheetView tabSelected="1" zoomScale="70" zoomScaleNormal="70" workbookViewId="0">
      <selection activeCell="P9" sqref="P9:P10"/>
    </sheetView>
  </sheetViews>
  <sheetFormatPr defaultRowHeight="23.25" x14ac:dyDescent="0.6"/>
  <cols>
    <col min="1" max="1" width="16.5" customWidth="1"/>
    <col min="2" max="2" width="0" hidden="1" customWidth="1"/>
    <col min="3" max="3" width="9.5" hidden="1" customWidth="1"/>
    <col min="4" max="4" width="0" hidden="1" customWidth="1"/>
    <col min="5" max="5" width="1.25" hidden="1" customWidth="1"/>
    <col min="6" max="6" width="0.75" style="5" hidden="1" customWidth="1"/>
    <col min="7" max="7" width="20.375" hidden="1" customWidth="1"/>
    <col min="8" max="9" width="0" hidden="1" customWidth="1"/>
    <col min="10" max="10" width="0.75" style="5" hidden="1" customWidth="1"/>
    <col min="11" max="11" width="16" customWidth="1"/>
    <col min="12" max="12" width="0.875" customWidth="1"/>
    <col min="13" max="13" width="16.625" customWidth="1"/>
  </cols>
  <sheetData>
    <row r="1" spans="1:14" ht="33.75" x14ac:dyDescent="0.6">
      <c r="A1" s="2" t="s">
        <v>5</v>
      </c>
      <c r="G1" s="2" t="s">
        <v>1</v>
      </c>
      <c r="K1" s="3" t="s">
        <v>3</v>
      </c>
      <c r="L1" s="5"/>
      <c r="M1" s="4" t="s">
        <v>4</v>
      </c>
    </row>
    <row r="2" spans="1:14" ht="27.75" customHeight="1" x14ac:dyDescent="0.7">
      <c r="A2" s="1">
        <v>88001</v>
      </c>
      <c r="B2" s="1"/>
      <c r="C2" s="1" t="str">
        <f>IF(ISNA(MATCH(A2,$A$2:$A$11,0)),ROW(),"")</f>
        <v/>
      </c>
      <c r="D2" s="1">
        <f>IF(ISNA(VLOOKUP(ROW(),$A$2:$A$11,1,0)),ROW(),"")</f>
        <v>2</v>
      </c>
      <c r="E2" s="1"/>
      <c r="G2" s="1" t="str">
        <f>IFERROR(IF(ISNUMBER(K2),"",IF(ISNA(VLOOKUP(ROW()-2+$A$2,$A$2:$A$100,1,0)),ROW()-2+$A$2,"")),"")</f>
        <v/>
      </c>
      <c r="H2" s="1"/>
      <c r="I2" s="1"/>
      <c r="K2" s="1">
        <f>IFERROR(VLOOKUP(ROW()-2+$A$2,$A$2:$A$100,1,0),"")</f>
        <v>88001</v>
      </c>
      <c r="L2" s="5"/>
      <c r="M2" s="1">
        <f>IF(IF(K2&lt;&gt;"",K2,G2)=0,"",IF(K2&lt;&gt;"",K2,G2))</f>
        <v>88001</v>
      </c>
    </row>
    <row r="3" spans="1:14" ht="27.75" x14ac:dyDescent="0.7">
      <c r="A3" s="1">
        <v>88003</v>
      </c>
      <c r="B3" s="1"/>
      <c r="C3" s="1" t="str">
        <f>IF(ISNA(MATCH(A3,$A$2:$A$11,0)),ROW(),"")</f>
        <v/>
      </c>
      <c r="D3" s="1"/>
      <c r="E3" s="1"/>
      <c r="G3" s="1">
        <f t="shared" ref="G3:G17" si="0">IFERROR(IF(ISNUMBER(K3),"",IF(ISNA(VLOOKUP(ROW()-2+$A$2,$A$2:$A$100,1,0)),ROW()-2+$A$2,"")),"")</f>
        <v>88002</v>
      </c>
      <c r="H3" s="1"/>
      <c r="I3" s="1"/>
      <c r="K3" s="1" t="str">
        <f t="shared" ref="K3:K20" si="1">IFERROR(VLOOKUP(ROW()-2+$A$2,$A$2:$A$100,1,0),"")</f>
        <v/>
      </c>
      <c r="L3" s="5"/>
      <c r="M3" s="1">
        <f t="shared" ref="M3:M46" si="2">IF(IF(K3&lt;&gt;"",K3,G3)=0,"",IF(K3&lt;&gt;"",K3,G3))</f>
        <v>88002</v>
      </c>
    </row>
    <row r="4" spans="1:14" ht="27.75" x14ac:dyDescent="0.7">
      <c r="A4" s="1">
        <v>88005</v>
      </c>
      <c r="B4" s="1"/>
      <c r="C4" s="1" t="str">
        <f t="shared" ref="C4:C10" si="3">IF(ISNA(MATCH(A4,$A$2:$A$11,0)),ROW(),"")</f>
        <v/>
      </c>
      <c r="D4" s="1"/>
      <c r="E4" s="1"/>
      <c r="G4" s="1" t="str">
        <f t="shared" si="0"/>
        <v/>
      </c>
      <c r="H4" s="1"/>
      <c r="I4" s="1"/>
      <c r="K4" s="1">
        <f t="shared" si="1"/>
        <v>88003</v>
      </c>
      <c r="L4" s="5"/>
      <c r="M4" s="1">
        <f t="shared" si="2"/>
        <v>88003</v>
      </c>
    </row>
    <row r="5" spans="1:14" ht="27.75" x14ac:dyDescent="0.7">
      <c r="A5" s="1">
        <v>88007</v>
      </c>
      <c r="B5" s="1"/>
      <c r="C5" s="1" t="str">
        <f t="shared" si="3"/>
        <v/>
      </c>
      <c r="D5" s="1"/>
      <c r="E5" s="1"/>
      <c r="G5" s="1">
        <f t="shared" si="0"/>
        <v>88004</v>
      </c>
      <c r="H5" s="1"/>
      <c r="I5" s="1"/>
      <c r="K5" s="1" t="str">
        <f t="shared" si="1"/>
        <v/>
      </c>
      <c r="L5" s="5"/>
      <c r="M5" s="1">
        <f t="shared" si="2"/>
        <v>88004</v>
      </c>
    </row>
    <row r="6" spans="1:14" ht="27.75" x14ac:dyDescent="0.7">
      <c r="A6" s="1">
        <v>88009</v>
      </c>
      <c r="B6" s="1"/>
      <c r="C6" s="1" t="str">
        <f t="shared" si="3"/>
        <v/>
      </c>
      <c r="D6" s="1"/>
      <c r="E6" s="1"/>
      <c r="G6" s="1" t="str">
        <f t="shared" si="0"/>
        <v/>
      </c>
      <c r="H6" s="1"/>
      <c r="I6" s="1"/>
      <c r="K6" s="1">
        <f t="shared" si="1"/>
        <v>88005</v>
      </c>
      <c r="L6" s="5"/>
      <c r="M6" s="1">
        <f t="shared" si="2"/>
        <v>88005</v>
      </c>
    </row>
    <row r="7" spans="1:14" ht="27.75" x14ac:dyDescent="0.7">
      <c r="A7" s="1">
        <v>88010</v>
      </c>
      <c r="B7" s="1"/>
      <c r="C7" s="1" t="str">
        <f t="shared" si="3"/>
        <v/>
      </c>
      <c r="D7" s="1"/>
      <c r="E7" s="1"/>
      <c r="G7" s="1">
        <f t="shared" si="0"/>
        <v>88006</v>
      </c>
      <c r="H7" s="1"/>
      <c r="I7" s="1"/>
      <c r="K7" s="1" t="str">
        <f t="shared" si="1"/>
        <v/>
      </c>
      <c r="L7" s="5"/>
      <c r="M7" s="1">
        <f t="shared" si="2"/>
        <v>88006</v>
      </c>
    </row>
    <row r="8" spans="1:14" ht="27.75" x14ac:dyDescent="0.7">
      <c r="A8" s="1">
        <v>88012</v>
      </c>
      <c r="B8" s="1"/>
      <c r="C8" s="1" t="str">
        <f t="shared" si="3"/>
        <v/>
      </c>
      <c r="D8" s="1"/>
      <c r="E8" s="1"/>
      <c r="G8" s="1" t="str">
        <f t="shared" si="0"/>
        <v/>
      </c>
      <c r="H8" s="1"/>
      <c r="I8" s="1"/>
      <c r="K8" s="1">
        <f t="shared" si="1"/>
        <v>88007</v>
      </c>
      <c r="L8" s="5"/>
      <c r="M8" s="1">
        <f t="shared" si="2"/>
        <v>88007</v>
      </c>
    </row>
    <row r="9" spans="1:14" ht="27.75" x14ac:dyDescent="0.7">
      <c r="A9" s="1">
        <v>88014</v>
      </c>
      <c r="B9" s="1"/>
      <c r="C9" s="1" t="str">
        <f t="shared" si="3"/>
        <v/>
      </c>
      <c r="D9" s="1"/>
      <c r="E9" s="1"/>
      <c r="G9" s="1">
        <f t="shared" si="0"/>
        <v>88008</v>
      </c>
      <c r="H9" s="1"/>
      <c r="I9" s="1"/>
      <c r="K9" s="1" t="str">
        <f t="shared" si="1"/>
        <v/>
      </c>
      <c r="L9" s="6"/>
      <c r="M9" s="1">
        <f t="shared" si="2"/>
        <v>88008</v>
      </c>
      <c r="N9" s="1"/>
    </row>
    <row r="10" spans="1:14" ht="27.75" x14ac:dyDescent="0.7">
      <c r="A10" s="1">
        <v>88015</v>
      </c>
      <c r="B10" s="1"/>
      <c r="C10" s="1" t="str">
        <f t="shared" si="3"/>
        <v/>
      </c>
      <c r="D10" s="1"/>
      <c r="E10" s="1"/>
      <c r="G10" s="1" t="str">
        <f t="shared" si="0"/>
        <v/>
      </c>
      <c r="H10" s="1"/>
      <c r="I10" s="1"/>
      <c r="K10" s="1">
        <f t="shared" si="1"/>
        <v>88009</v>
      </c>
      <c r="L10" s="6"/>
      <c r="M10" s="1">
        <f t="shared" si="2"/>
        <v>88009</v>
      </c>
      <c r="N10" s="1"/>
    </row>
    <row r="11" spans="1:14" ht="27.75" x14ac:dyDescent="0.7">
      <c r="A11" s="1"/>
      <c r="B11" s="1"/>
      <c r="C11" s="1"/>
      <c r="D11" s="1"/>
      <c r="E11" s="1"/>
      <c r="G11" s="1" t="str">
        <f t="shared" si="0"/>
        <v/>
      </c>
      <c r="H11" s="1"/>
      <c r="I11" s="1"/>
      <c r="K11" s="1">
        <f t="shared" si="1"/>
        <v>88010</v>
      </c>
      <c r="L11" s="6"/>
      <c r="M11" s="1">
        <f t="shared" si="2"/>
        <v>88010</v>
      </c>
      <c r="N11" s="1"/>
    </row>
    <row r="12" spans="1:14" ht="27.75" x14ac:dyDescent="0.7">
      <c r="A12" s="1"/>
      <c r="B12" s="1"/>
      <c r="C12" s="1"/>
      <c r="D12" s="1"/>
      <c r="E12" s="1"/>
      <c r="G12" s="1">
        <f t="shared" si="0"/>
        <v>88011</v>
      </c>
      <c r="H12" s="1"/>
      <c r="I12" s="1"/>
      <c r="K12" s="1" t="str">
        <f t="shared" si="1"/>
        <v/>
      </c>
      <c r="L12" s="6"/>
      <c r="M12" s="1">
        <f t="shared" si="2"/>
        <v>88011</v>
      </c>
      <c r="N12" s="1"/>
    </row>
    <row r="13" spans="1:14" ht="27.75" x14ac:dyDescent="0.7">
      <c r="A13" s="1"/>
      <c r="B13" s="1"/>
      <c r="C13" s="1"/>
      <c r="D13" s="1"/>
      <c r="E13" s="1"/>
      <c r="G13" s="1" t="str">
        <f t="shared" si="0"/>
        <v/>
      </c>
      <c r="H13" s="1"/>
      <c r="I13" s="1"/>
      <c r="K13" s="1">
        <f t="shared" si="1"/>
        <v>88012</v>
      </c>
      <c r="L13" s="6"/>
      <c r="M13" s="1">
        <f t="shared" si="2"/>
        <v>88012</v>
      </c>
      <c r="N13" s="1"/>
    </row>
    <row r="14" spans="1:14" ht="27.75" x14ac:dyDescent="0.7">
      <c r="A14" s="1"/>
      <c r="B14" s="1"/>
      <c r="C14" s="1"/>
      <c r="D14" s="1"/>
      <c r="E14" s="1"/>
      <c r="G14" s="1">
        <f t="shared" si="0"/>
        <v>88013</v>
      </c>
      <c r="H14" s="1"/>
      <c r="I14" s="1"/>
      <c r="K14" s="1" t="str">
        <f t="shared" si="1"/>
        <v/>
      </c>
      <c r="L14" s="6"/>
      <c r="M14" s="1">
        <f t="shared" si="2"/>
        <v>88013</v>
      </c>
      <c r="N14" s="1"/>
    </row>
    <row r="15" spans="1:14" ht="27.75" x14ac:dyDescent="0.7">
      <c r="A15" s="1"/>
      <c r="B15" s="1"/>
      <c r="C15" s="1"/>
      <c r="D15" s="1"/>
      <c r="E15" s="1"/>
      <c r="G15" s="1" t="str">
        <f t="shared" si="0"/>
        <v/>
      </c>
      <c r="H15" s="1"/>
      <c r="I15" s="1"/>
      <c r="K15" s="1">
        <f t="shared" si="1"/>
        <v>88014</v>
      </c>
      <c r="L15" s="6"/>
      <c r="M15" s="1">
        <f t="shared" si="2"/>
        <v>88014</v>
      </c>
      <c r="N15" s="1"/>
    </row>
    <row r="16" spans="1:14" ht="27.75" x14ac:dyDescent="0.7">
      <c r="A16" s="1"/>
      <c r="B16" s="1"/>
      <c r="C16" s="1"/>
      <c r="D16" s="1"/>
      <c r="E16" s="1"/>
      <c r="G16" s="1" t="str">
        <f t="shared" si="0"/>
        <v/>
      </c>
      <c r="H16" s="1"/>
      <c r="I16" s="1"/>
      <c r="K16" s="1">
        <f t="shared" si="1"/>
        <v>88015</v>
      </c>
      <c r="L16" s="6"/>
      <c r="M16" s="1">
        <f t="shared" si="2"/>
        <v>88015</v>
      </c>
      <c r="N16" s="1"/>
    </row>
    <row r="17" spans="1:14" ht="27.75" x14ac:dyDescent="0.7">
      <c r="A17" s="1"/>
      <c r="B17" s="1"/>
      <c r="C17" s="1"/>
      <c r="D17" s="1"/>
      <c r="E17" s="1"/>
      <c r="G17" s="1">
        <f t="shared" si="0"/>
        <v>88016</v>
      </c>
      <c r="H17" s="1"/>
      <c r="I17" s="1"/>
      <c r="K17" s="1" t="str">
        <f t="shared" si="1"/>
        <v/>
      </c>
      <c r="L17" s="6"/>
      <c r="M17" s="1">
        <f t="shared" si="2"/>
        <v>88016</v>
      </c>
      <c r="N17" s="1"/>
    </row>
    <row r="18" spans="1:14" ht="27.75" x14ac:dyDescent="0.7">
      <c r="A18" s="1"/>
      <c r="B18" s="1"/>
      <c r="C18" s="1"/>
      <c r="D18" s="1"/>
      <c r="E18" s="1"/>
      <c r="G18" s="1"/>
      <c r="H18" s="1"/>
      <c r="I18" s="1"/>
      <c r="K18" s="1" t="str">
        <f t="shared" si="1"/>
        <v/>
      </c>
      <c r="L18" s="6"/>
      <c r="M18" s="1" t="str">
        <f t="shared" si="2"/>
        <v/>
      </c>
      <c r="N18" s="1"/>
    </row>
    <row r="19" spans="1:14" ht="27.75" x14ac:dyDescent="0.7">
      <c r="A19" s="1"/>
      <c r="B19" s="1"/>
      <c r="C19" s="1"/>
      <c r="D19" s="1"/>
      <c r="E19" s="1"/>
      <c r="G19" s="1"/>
      <c r="H19" s="1"/>
      <c r="I19" s="1"/>
      <c r="K19" s="1" t="str">
        <f t="shared" si="1"/>
        <v/>
      </c>
      <c r="L19" s="6"/>
      <c r="M19" s="1" t="str">
        <f t="shared" si="2"/>
        <v/>
      </c>
      <c r="N19" s="1"/>
    </row>
    <row r="20" spans="1:14" ht="27.75" x14ac:dyDescent="0.7">
      <c r="A20" s="1"/>
      <c r="B20" s="1"/>
      <c r="C20" s="1"/>
      <c r="D20" s="1"/>
      <c r="E20" s="1"/>
      <c r="G20" s="1"/>
      <c r="H20" s="1"/>
      <c r="I20" s="1"/>
      <c r="K20" s="1" t="str">
        <f t="shared" si="1"/>
        <v/>
      </c>
      <c r="L20" s="1"/>
      <c r="M20" s="1" t="str">
        <f t="shared" si="2"/>
        <v/>
      </c>
      <c r="N20" s="1"/>
    </row>
    <row r="21" spans="1:14" ht="27.75" x14ac:dyDescent="0.7">
      <c r="A21" s="1"/>
      <c r="B21" s="1"/>
      <c r="C21" s="1"/>
      <c r="D21" s="1"/>
      <c r="E21" s="1"/>
      <c r="G21" s="1"/>
      <c r="H21" s="1"/>
      <c r="I21" s="1"/>
      <c r="K21" s="1"/>
      <c r="L21" s="1"/>
      <c r="M21" s="1" t="str">
        <f t="shared" si="2"/>
        <v/>
      </c>
      <c r="N21" s="1"/>
    </row>
    <row r="22" spans="1:14" ht="27.75" x14ac:dyDescent="0.7">
      <c r="A22" s="1"/>
      <c r="B22" s="1"/>
      <c r="C22" s="1"/>
      <c r="D22" s="1"/>
      <c r="E22" s="1"/>
      <c r="G22" s="1"/>
      <c r="H22" s="1"/>
      <c r="I22" s="1"/>
      <c r="K22" s="1"/>
      <c r="L22" s="1"/>
      <c r="M22" s="1" t="str">
        <f t="shared" si="2"/>
        <v/>
      </c>
      <c r="N22" s="1"/>
    </row>
    <row r="23" spans="1:14" ht="27.75" x14ac:dyDescent="0.7">
      <c r="A23" s="1"/>
      <c r="B23" s="1"/>
      <c r="C23" s="1"/>
      <c r="D23" s="1"/>
      <c r="E23" s="1"/>
      <c r="G23" s="1"/>
      <c r="H23" s="1"/>
      <c r="I23" s="1"/>
      <c r="K23" s="1"/>
      <c r="L23" s="1"/>
      <c r="M23" s="1" t="str">
        <f t="shared" si="2"/>
        <v/>
      </c>
      <c r="N23" s="1"/>
    </row>
    <row r="24" spans="1:14" ht="27.75" x14ac:dyDescent="0.7">
      <c r="A24" s="1"/>
      <c r="B24" s="1"/>
      <c r="C24" s="1"/>
      <c r="D24" s="1"/>
      <c r="E24" s="1"/>
      <c r="G24" s="1"/>
      <c r="H24" s="1"/>
      <c r="I24" s="1"/>
      <c r="K24" s="1"/>
      <c r="L24" s="1"/>
      <c r="M24" s="1" t="str">
        <f t="shared" si="2"/>
        <v/>
      </c>
      <c r="N24" s="1"/>
    </row>
    <row r="25" spans="1:14" ht="27.75" x14ac:dyDescent="0.7">
      <c r="K25" s="1"/>
      <c r="M25" s="1" t="str">
        <f t="shared" si="2"/>
        <v/>
      </c>
    </row>
    <row r="26" spans="1:14" ht="27.75" x14ac:dyDescent="0.7">
      <c r="K26" s="1"/>
      <c r="M26" s="1" t="str">
        <f t="shared" si="2"/>
        <v/>
      </c>
    </row>
    <row r="27" spans="1:14" ht="27.75" x14ac:dyDescent="0.7">
      <c r="K27" s="1"/>
      <c r="M27" s="1" t="str">
        <f t="shared" si="2"/>
        <v/>
      </c>
    </row>
    <row r="28" spans="1:14" ht="27.75" x14ac:dyDescent="0.7">
      <c r="K28" s="1"/>
      <c r="M28" s="1" t="str">
        <f t="shared" si="2"/>
        <v/>
      </c>
    </row>
    <row r="29" spans="1:14" ht="27.75" x14ac:dyDescent="0.7">
      <c r="K29" s="1" t="str">
        <f t="shared" ref="K29:K40" si="4">IFERROR(VLOOKUP(ROW()-1,$A$2:$A$100,1,0),"")</f>
        <v/>
      </c>
      <c r="M29" s="1" t="str">
        <f t="shared" si="2"/>
        <v/>
      </c>
    </row>
    <row r="30" spans="1:14" ht="27.75" x14ac:dyDescent="0.7">
      <c r="K30" s="1" t="str">
        <f t="shared" si="4"/>
        <v/>
      </c>
      <c r="M30" s="1" t="str">
        <f>IF(IF(K30&lt;&gt;"",K30,G30)=0,"",IF(K30&lt;&gt;"",K30,G30))</f>
        <v/>
      </c>
    </row>
    <row r="31" spans="1:14" ht="27.75" x14ac:dyDescent="0.7">
      <c r="K31" s="1" t="str">
        <f t="shared" si="4"/>
        <v/>
      </c>
      <c r="M31" s="1" t="str">
        <f t="shared" si="2"/>
        <v/>
      </c>
    </row>
    <row r="32" spans="1:14" ht="27.75" x14ac:dyDescent="0.7">
      <c r="K32" s="1" t="str">
        <f t="shared" si="4"/>
        <v/>
      </c>
      <c r="M32" s="1" t="str">
        <f t="shared" si="2"/>
        <v/>
      </c>
    </row>
    <row r="33" spans="11:13" ht="27.75" x14ac:dyDescent="0.7">
      <c r="K33" s="1" t="str">
        <f t="shared" si="4"/>
        <v/>
      </c>
      <c r="M33" s="1" t="str">
        <f t="shared" si="2"/>
        <v/>
      </c>
    </row>
    <row r="34" spans="11:13" ht="27.75" x14ac:dyDescent="0.7">
      <c r="K34" s="1" t="str">
        <f t="shared" si="4"/>
        <v/>
      </c>
      <c r="M34" s="1" t="str">
        <f t="shared" si="2"/>
        <v/>
      </c>
    </row>
    <row r="35" spans="11:13" ht="27.75" x14ac:dyDescent="0.7">
      <c r="K35" s="1" t="str">
        <f t="shared" si="4"/>
        <v/>
      </c>
      <c r="M35" s="1" t="str">
        <f t="shared" si="2"/>
        <v/>
      </c>
    </row>
    <row r="36" spans="11:13" ht="27.75" x14ac:dyDescent="0.7">
      <c r="K36" s="1" t="str">
        <f t="shared" si="4"/>
        <v/>
      </c>
      <c r="M36" s="1" t="str">
        <f t="shared" si="2"/>
        <v/>
      </c>
    </row>
    <row r="37" spans="11:13" ht="27.75" x14ac:dyDescent="0.7">
      <c r="K37" s="1" t="str">
        <f t="shared" si="4"/>
        <v/>
      </c>
      <c r="M37" s="1" t="str">
        <f t="shared" si="2"/>
        <v/>
      </c>
    </row>
    <row r="38" spans="11:13" ht="27.75" x14ac:dyDescent="0.7">
      <c r="K38" s="1" t="str">
        <f t="shared" si="4"/>
        <v/>
      </c>
      <c r="M38" s="1" t="str">
        <f t="shared" si="2"/>
        <v/>
      </c>
    </row>
    <row r="39" spans="11:13" ht="27.75" x14ac:dyDescent="0.7">
      <c r="K39" s="1" t="str">
        <f t="shared" si="4"/>
        <v/>
      </c>
      <c r="M39" s="1" t="str">
        <f t="shared" si="2"/>
        <v/>
      </c>
    </row>
    <row r="40" spans="11:13" ht="27.75" x14ac:dyDescent="0.7">
      <c r="K40" s="1" t="str">
        <f t="shared" si="4"/>
        <v/>
      </c>
      <c r="M40" s="1" t="str">
        <f t="shared" si="2"/>
        <v/>
      </c>
    </row>
    <row r="41" spans="11:13" ht="27.75" x14ac:dyDescent="0.7">
      <c r="K41" s="1" t="str">
        <f t="shared" ref="K41:K46" si="5">IFERROR(VLOOKUP(ROW(),$A$2:$A$11,1,0),"")</f>
        <v/>
      </c>
      <c r="M41" s="1" t="str">
        <f t="shared" si="2"/>
        <v/>
      </c>
    </row>
    <row r="42" spans="11:13" ht="27.75" x14ac:dyDescent="0.7">
      <c r="K42" s="1" t="str">
        <f t="shared" si="5"/>
        <v/>
      </c>
      <c r="M42" s="1" t="str">
        <f t="shared" si="2"/>
        <v/>
      </c>
    </row>
    <row r="43" spans="11:13" ht="27.75" x14ac:dyDescent="0.7">
      <c r="K43" s="1" t="str">
        <f t="shared" si="5"/>
        <v/>
      </c>
      <c r="M43" s="1" t="str">
        <f t="shared" si="2"/>
        <v/>
      </c>
    </row>
    <row r="44" spans="11:13" ht="27.75" x14ac:dyDescent="0.7">
      <c r="K44" s="1" t="str">
        <f t="shared" si="5"/>
        <v/>
      </c>
      <c r="M44" s="1" t="str">
        <f t="shared" si="2"/>
        <v/>
      </c>
    </row>
    <row r="45" spans="11:13" ht="27.75" x14ac:dyDescent="0.7">
      <c r="K45" s="1" t="str">
        <f t="shared" si="5"/>
        <v/>
      </c>
      <c r="M45" s="1" t="str">
        <f t="shared" si="2"/>
        <v/>
      </c>
    </row>
    <row r="46" spans="11:13" ht="27.75" x14ac:dyDescent="0.7">
      <c r="K46" s="1" t="str">
        <f t="shared" si="5"/>
        <v/>
      </c>
      <c r="M46" s="1" t="str">
        <f t="shared" si="2"/>
        <v/>
      </c>
    </row>
  </sheetData>
  <conditionalFormatting sqref="M2:M46">
    <cfRule type="expression" dxfId="0" priority="1">
      <formula>COUNTIF($A$2:$A$100,$M2)=0</formula>
    </cfRule>
  </conditionalFormatting>
  <pageMargins left="0.7" right="0.7" top="0.75" bottom="0.75" header="0.3" footer="0.3"/>
  <pageSetup orientation="portrait" verticalDpi="0" r:id="rId1"/>
  <ignoredErrors>
    <ignoredError sqref="G2:G17 K2:K20 M18:M29 K29:K46 M31:M46" emptyCellReference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235"/>
  <sheetViews>
    <sheetView rightToLeft="1" workbookViewId="0">
      <selection activeCell="D3" sqref="D3"/>
    </sheetView>
  </sheetViews>
  <sheetFormatPr defaultRowHeight="23.25" x14ac:dyDescent="0.6"/>
  <cols>
    <col min="2" max="2" width="19.125" customWidth="1"/>
  </cols>
  <sheetData>
    <row r="1" spans="2:2" ht="67.5" x14ac:dyDescent="0.6">
      <c r="B1" s="19" t="s">
        <v>6</v>
      </c>
    </row>
    <row r="2" spans="2:2" x14ac:dyDescent="0.6">
      <c r="B2">
        <f t="array" ref="B2">IF(ROWS($B$2:B2)&gt;COUNT('Sheet1 (3)'!$G$2:$G$100),"",INDEX('Sheet1 (3)'!$G$2:$G$100,SMALL(IF('Sheet1 (3)'!$G$2:$G$100&lt;&gt;"",ROW($B$2:$B$100)-ROW($B$2)+1,""),ROWS($B$2:B2))))</f>
        <v>88002</v>
      </c>
    </row>
    <row r="3" spans="2:2" x14ac:dyDescent="0.6">
      <c r="B3">
        <f t="array" ref="B3">IF(ROWS($B$2:B3)&gt;COUNT('Sheet1 (3)'!$G$2:$G$100),"",INDEX('Sheet1 (3)'!$G$2:$G$100,SMALL(IF('Sheet1 (3)'!$G$2:$G$100&lt;&gt;"",ROW($B$2:$B$100)-ROW($B$2)+1,""),ROWS($B$2:B3))))</f>
        <v>88004</v>
      </c>
    </row>
    <row r="4" spans="2:2" x14ac:dyDescent="0.6">
      <c r="B4">
        <f t="array" ref="B4">IF(ROWS($B$2:B4)&gt;COUNT('Sheet1 (3)'!$G$2:$G$100),"",INDEX('Sheet1 (3)'!$G$2:$G$100,SMALL(IF('Sheet1 (3)'!$G$2:$G$100&lt;&gt;"",ROW($B$2:$B$100)-ROW($B$2)+1,""),ROWS($B$2:B4))))</f>
        <v>88006</v>
      </c>
    </row>
    <row r="5" spans="2:2" x14ac:dyDescent="0.6">
      <c r="B5">
        <f t="array" ref="B5">IF(ROWS($B$2:B5)&gt;COUNT('Sheet1 (3)'!$G$2:$G$100),"",INDEX('Sheet1 (3)'!$G$2:$G$100,SMALL(IF('Sheet1 (3)'!$G$2:$G$100&lt;&gt;"",ROW($B$2:$B$100)-ROW($B$2)+1,""),ROWS($B$2:B5))))</f>
        <v>88008</v>
      </c>
    </row>
    <row r="6" spans="2:2" x14ac:dyDescent="0.6">
      <c r="B6">
        <f t="array" ref="B6">IF(ROWS($B$2:B6)&gt;COUNT('Sheet1 (3)'!$G$2:$G$100),"",INDEX('Sheet1 (3)'!$G$2:$G$100,SMALL(IF('Sheet1 (3)'!$G$2:$G$100&lt;&gt;"",ROW($B$2:$B$100)-ROW($B$2)+1,""),ROWS($B$2:B6))))</f>
        <v>88011</v>
      </c>
    </row>
    <row r="7" spans="2:2" x14ac:dyDescent="0.6">
      <c r="B7">
        <f t="array" ref="B7">IF(ROWS($B$2:B7)&gt;COUNT('Sheet1 (3)'!$G$2:$G$100),"",INDEX('Sheet1 (3)'!$G$2:$G$100,SMALL(IF('Sheet1 (3)'!$G$2:$G$100&lt;&gt;"",ROW($B$2:$B$100)-ROW($B$2)+1,""),ROWS($B$2:B7))))</f>
        <v>88013</v>
      </c>
    </row>
    <row r="8" spans="2:2" x14ac:dyDescent="0.6">
      <c r="B8">
        <f t="array" ref="B8">IF(ROWS($B$2:B8)&gt;COUNT('Sheet1 (3)'!$G$2:$G$100),"",INDEX('Sheet1 (3)'!$G$2:$G$100,SMALL(IF('Sheet1 (3)'!$G$2:$G$100&lt;&gt;"",ROW($B$2:$B$100)-ROW($B$2)+1,""),ROWS($B$2:B8))))</f>
        <v>88016</v>
      </c>
    </row>
    <row r="9" spans="2:2" x14ac:dyDescent="0.6">
      <c r="B9" t="str">
        <f t="array" ref="B9">IF(ROWS($B$2:B9)&gt;COUNT('Sheet1 (3)'!$G$2:$G$100),"",INDEX('Sheet1 (3)'!$G$2:$G$100,SMALL(IF('Sheet1 (3)'!$G$2:$G$100&lt;&gt;"",ROW($B$2:$B$100)-ROW($B$2)+1,""),ROWS($B$2:B9))))</f>
        <v/>
      </c>
    </row>
    <row r="10" spans="2:2" x14ac:dyDescent="0.6">
      <c r="B10" t="str">
        <f t="array" ref="B10">IF(ROWS($B$2:B10)&gt;COUNT('Sheet1 (3)'!$G$2:$G$100),"",INDEX('Sheet1 (3)'!$G$2:$G$100,SMALL(IF('Sheet1 (3)'!$G$2:$G$100&lt;&gt;"",ROW($B$2:$B$100)-ROW($B$2)+1,""),ROWS($B$2:B10))))</f>
        <v/>
      </c>
    </row>
    <row r="11" spans="2:2" x14ac:dyDescent="0.6">
      <c r="B11" t="str">
        <f t="array" ref="B11">IF(ROWS($B$2:B11)&gt;COUNT('Sheet1 (3)'!$G$2:$G$100),"",INDEX('Sheet1 (3)'!$G$2:$G$100,SMALL(IF('Sheet1 (3)'!$G$2:$G$100&lt;&gt;"",ROW($B$2:$B$100)-ROW($B$2)+1,""),ROWS($B$2:B11))))</f>
        <v/>
      </c>
    </row>
    <row r="12" spans="2:2" x14ac:dyDescent="0.6">
      <c r="B12" t="str">
        <f t="array" ref="B12">IF(ROWS($B$2:B12)&gt;COUNT('Sheet1 (3)'!$G$2:$G$100),"",INDEX('Sheet1 (3)'!$G$2:$G$100,SMALL(IF('Sheet1 (3)'!$G$2:$G$100&lt;&gt;"",ROW($B$2:$B$100)-ROW($B$2)+1,""),ROWS($B$2:B12))))</f>
        <v/>
      </c>
    </row>
    <row r="13" spans="2:2" x14ac:dyDescent="0.6">
      <c r="B13" t="str">
        <f t="array" ref="B13">IF(ROWS($B$2:B13)&gt;COUNT('Sheet1 (3)'!$G$2:$G$100),"",INDEX('Sheet1 (3)'!$G$2:$G$100,SMALL(IF('Sheet1 (3)'!$G$2:$G$100&lt;&gt;"",ROW($B$2:$B$100)-ROW($B$2)+1,""),ROWS($B$2:B13))))</f>
        <v/>
      </c>
    </row>
    <row r="14" spans="2:2" x14ac:dyDescent="0.6">
      <c r="B14" t="str">
        <f t="array" ref="B14">IF(ROWS($B$2:B14)&gt;COUNT('Sheet1 (3)'!$G$2:$G$100),"",INDEX('Sheet1 (3)'!$G$2:$G$100,SMALL(IF('Sheet1 (3)'!$G$2:$G$100&lt;&gt;"",ROW($B$2:$B$100)-ROW($B$2)+1,""),ROWS($B$2:B14))))</f>
        <v/>
      </c>
    </row>
    <row r="15" spans="2:2" x14ac:dyDescent="0.6">
      <c r="B15" t="str">
        <f t="array" ref="B15">IF(ROWS($B$2:B15)&gt;COUNT('Sheet1 (3)'!$G$2:$G$100),"",INDEX('Sheet1 (3)'!$G$2:$G$100,SMALL(IF('Sheet1 (3)'!$G$2:$G$100&lt;&gt;"",ROW($B$2:$B$100)-ROW($B$2)+1,""),ROWS($B$2:B15))))</f>
        <v/>
      </c>
    </row>
    <row r="16" spans="2:2" x14ac:dyDescent="0.6">
      <c r="B16" t="str">
        <f t="array" ref="B16">IF(ROWS($B$2:B16)&gt;COUNT('Sheet1 (3)'!$G$2:$G$100),"",INDEX('Sheet1 (3)'!$G$2:$G$100,SMALL(IF('Sheet1 (3)'!$G$2:$G$100&lt;&gt;"",ROW($B$2:$B$100)-ROW($B$2)+1,""),ROWS($B$2:B16))))</f>
        <v/>
      </c>
    </row>
    <row r="17" spans="2:2" x14ac:dyDescent="0.6">
      <c r="B17" t="str">
        <f t="array" ref="B17">IF(ROWS($B$2:B17)&gt;COUNT('Sheet1 (3)'!$G$2:$G$100),"",INDEX('Sheet1 (3)'!$G$2:$G$100,SMALL(IF('Sheet1 (3)'!$G$2:$G$100&lt;&gt;"",ROW($B$2:$B$100)-ROW($B$2)+1,""),ROWS($B$2:B17))))</f>
        <v/>
      </c>
    </row>
    <row r="18" spans="2:2" x14ac:dyDescent="0.6">
      <c r="B18" t="str">
        <f t="array" ref="B18">IF(ROWS($B$2:B18)&gt;COUNT('Sheet1 (3)'!$G$2:$G$100),"",INDEX('Sheet1 (3)'!$G$2:$G$100,SMALL(IF('Sheet1 (3)'!$G$2:$G$100&lt;&gt;"",ROW($B$2:$B$100)-ROW($B$2)+1,""),ROWS($B$2:B18))))</f>
        <v/>
      </c>
    </row>
    <row r="19" spans="2:2" x14ac:dyDescent="0.6">
      <c r="B19" t="str">
        <f t="array" ref="B19">IF(ROWS($B$2:B19)&gt;COUNT('Sheet1 (3)'!$G$2:$G$100),"",INDEX('Sheet1 (3)'!$G$2:$G$100,SMALL(IF('Sheet1 (3)'!$G$2:$G$100&lt;&gt;"",ROW($B$2:$B$100)-ROW($B$2)+1,""),ROWS($B$2:B19))))</f>
        <v/>
      </c>
    </row>
    <row r="20" spans="2:2" x14ac:dyDescent="0.6">
      <c r="B20" t="str">
        <f t="array" ref="B20">IF(ROWS($B$2:B20)&gt;COUNT('Sheet1 (3)'!$G$2:$G$100),"",INDEX('Sheet1 (3)'!$G$2:$G$100,SMALL(IF('Sheet1 (3)'!$G$2:$G$100&lt;&gt;"",ROW($B$2:$B$100)-ROW($B$2)+1,""),ROWS($B$2:B20))))</f>
        <v/>
      </c>
    </row>
    <row r="21" spans="2:2" x14ac:dyDescent="0.6">
      <c r="B21" t="str">
        <f t="array" ref="B21">IF(ROWS($B$2:B21)&gt;COUNT('Sheet1 (3)'!$G$2:$G$100),"",INDEX('Sheet1 (3)'!$G$2:$G$100,SMALL(IF('Sheet1 (3)'!$G$2:$G$100&lt;&gt;"",ROW($B$2:$B$100)-ROW($B$2)+1,""),ROWS($B$2:B21))))</f>
        <v/>
      </c>
    </row>
    <row r="22" spans="2:2" x14ac:dyDescent="0.6">
      <c r="B22" t="str">
        <f t="array" ref="B22">IF(ROWS($B$2:B22)&gt;COUNT('Sheet1 (3)'!$G$2:$G$100),"",INDEX('Sheet1 (3)'!$G$2:$G$100,SMALL(IF('Sheet1 (3)'!$G$2:$G$100&lt;&gt;"",ROW($B$2:$B$100)-ROW($B$2)+1,""),ROWS($B$2:B22))))</f>
        <v/>
      </c>
    </row>
    <row r="23" spans="2:2" x14ac:dyDescent="0.6">
      <c r="B23" t="str">
        <f t="array" ref="B23">IF(ROWS($B$2:B23)&gt;COUNT('Sheet1 (3)'!$G$2:$G$100),"",INDEX('Sheet1 (3)'!$G$2:$G$100,SMALL(IF('Sheet1 (3)'!$G$2:$G$100&lt;&gt;"",ROW($B$2:$B$100)-ROW($B$2)+1,""),ROWS($B$2:B23))))</f>
        <v/>
      </c>
    </row>
    <row r="24" spans="2:2" x14ac:dyDescent="0.6">
      <c r="B24" t="str">
        <f t="array" ref="B24">IF(ROWS($B$2:B24)&gt;COUNT('Sheet1 (3)'!$G$2:$G$100),"",INDEX('Sheet1 (3)'!$G$2:$G$100,SMALL(IF('Sheet1 (3)'!$G$2:$G$100&lt;&gt;"",ROW($B$2:$B$100)-ROW($B$2)+1,""),ROWS($B$2:B24))))</f>
        <v/>
      </c>
    </row>
    <row r="25" spans="2:2" x14ac:dyDescent="0.6">
      <c r="B25" t="str">
        <f t="array" ref="B25">IF(ROWS($B$2:B25)&gt;COUNT('Sheet1 (3)'!$G$2:$G$100),"",INDEX('Sheet1 (3)'!$G$2:$G$100,SMALL(IF('Sheet1 (3)'!$G$2:$G$100&lt;&gt;"",ROW($B$2:$B$100)-ROW($B$2)+1,""),ROWS($B$2:B25))))</f>
        <v/>
      </c>
    </row>
    <row r="26" spans="2:2" x14ac:dyDescent="0.6">
      <c r="B26" t="str">
        <f t="array" ref="B26">IF(ROWS($B$2:B26)&gt;COUNT('Sheet1 (3)'!$G$2:$G$100),"",INDEX('Sheet1 (3)'!$G$2:$G$100,SMALL(IF('Sheet1 (3)'!$G$2:$G$100&lt;&gt;"",ROW($B$2:$B$100)-ROW($B$2)+1,""),ROWS($B$2:B26))))</f>
        <v/>
      </c>
    </row>
    <row r="27" spans="2:2" x14ac:dyDescent="0.6">
      <c r="B27" t="str">
        <f t="array" ref="B27">IF(ROWS($B$2:B27)&gt;COUNT('Sheet1 (3)'!$G$2:$G$100),"",INDEX('Sheet1 (3)'!$G$2:$G$100,SMALL(IF('Sheet1 (3)'!$G$2:$G$100&lt;&gt;"",ROW($B$2:$B$100)-ROW($B$2)+1,""),ROWS($B$2:B27))))</f>
        <v/>
      </c>
    </row>
    <row r="28" spans="2:2" x14ac:dyDescent="0.6">
      <c r="B28" t="str">
        <f t="array" ref="B28">IF(ROWS($B$2:B28)&gt;COUNT('Sheet1 (3)'!$G$2:$G$100),"",INDEX('Sheet1 (3)'!$G$2:$G$100,SMALL(IF('Sheet1 (3)'!$G$2:$G$100&lt;&gt;"",ROW($B$2:$B$100)-ROW($B$2)+1,""),ROWS($B$2:B28))))</f>
        <v/>
      </c>
    </row>
    <row r="29" spans="2:2" x14ac:dyDescent="0.6">
      <c r="B29" t="str">
        <f t="array" ref="B29">IF(ROWS($B$2:B29)&gt;COUNT('Sheet1 (3)'!$G$2:$G$100),"",INDEX('Sheet1 (3)'!$G$2:$G$100,SMALL(IF('Sheet1 (3)'!$G$2:$G$100&lt;&gt;"",ROW($B$2:$B$100)-ROW($B$2)+1,""),ROWS($B$2:B29))))</f>
        <v/>
      </c>
    </row>
    <row r="30" spans="2:2" x14ac:dyDescent="0.6">
      <c r="B30" t="str">
        <f t="array" ref="B30">IF(ROWS($B$2:B30)&gt;COUNT('Sheet1 (3)'!$G$2:$G$100),"",INDEX('Sheet1 (3)'!$G$2:$G$100,SMALL(IF('Sheet1 (3)'!$G$2:$G$100&lt;&gt;"",ROW($B$2:$B$100)-ROW($B$2)+1,""),ROWS($B$2:B30))))</f>
        <v/>
      </c>
    </row>
    <row r="31" spans="2:2" x14ac:dyDescent="0.6">
      <c r="B31" t="str">
        <f t="array" ref="B31">IF(ROWS($B$2:B31)&gt;COUNT('Sheet1 (3)'!$G$2:$G$100),"",INDEX('Sheet1 (3)'!$G$2:$G$100,SMALL(IF('Sheet1 (3)'!$G$2:$G$100&lt;&gt;"",ROW($B$2:$B$100)-ROW($B$2)+1,""),ROWS($B$2:B31))))</f>
        <v/>
      </c>
    </row>
    <row r="32" spans="2:2" x14ac:dyDescent="0.6">
      <c r="B32" t="str">
        <f t="array" ref="B32">IF(ROWS($B$2:B32)&gt;COUNT('Sheet1 (3)'!$G$2:$G$100),"",INDEX('Sheet1 (3)'!$G$2:$G$100,SMALL(IF('Sheet1 (3)'!$G$2:$G$100&lt;&gt;"",ROW($B$2:$B$100)-ROW($B$2)+1,""),ROWS($B$2:B32))))</f>
        <v/>
      </c>
    </row>
    <row r="33" spans="2:2" x14ac:dyDescent="0.6">
      <c r="B33" t="str">
        <f t="array" ref="B33">IF(ROWS($B$2:B33)&gt;COUNT('Sheet1 (3)'!$G$2:$G$100),"",INDEX('Sheet1 (3)'!$G$2:$G$100,SMALL(IF('Sheet1 (3)'!$G$2:$G$100&lt;&gt;"",ROW($B$2:$B$100)-ROW($B$2)+1,""),ROWS($B$2:B33))))</f>
        <v/>
      </c>
    </row>
    <row r="34" spans="2:2" x14ac:dyDescent="0.6">
      <c r="B34" t="str">
        <f t="array" ref="B34">IF(ROWS($B$2:B34)&gt;COUNT('Sheet1 (3)'!$G$2:$G$100),"",INDEX('Sheet1 (3)'!$G$2:$G$100,SMALL(IF('Sheet1 (3)'!$G$2:$G$100&lt;&gt;"",ROW($B$2:$B$100)-ROW($B$2)+1,""),ROWS($B$2:B34))))</f>
        <v/>
      </c>
    </row>
    <row r="35" spans="2:2" x14ac:dyDescent="0.6">
      <c r="B35" t="str">
        <f t="array" ref="B35">IF(ROWS($B$2:B35)&gt;COUNT('Sheet1 (3)'!$G$2:$G$100),"",INDEX('Sheet1 (3)'!$G$2:$G$100,SMALL(IF('Sheet1 (3)'!$G$2:$G$100&lt;&gt;"",ROW($B$2:$B$100)-ROW($B$2)+1,""),ROWS($B$2:B35))))</f>
        <v/>
      </c>
    </row>
    <row r="36" spans="2:2" x14ac:dyDescent="0.6">
      <c r="B36" t="str">
        <f t="array" ref="B36">IF(ROWS($B$2:B36)&gt;COUNT('Sheet1 (3)'!$G$2:$G$100),"",INDEX('Sheet1 (3)'!$G$2:$G$100,SMALL(IF('Sheet1 (3)'!$G$2:$G$100&lt;&gt;"",ROW($B$2:$B$100)-ROW($B$2)+1,""),ROWS($B$2:B36))))</f>
        <v/>
      </c>
    </row>
    <row r="37" spans="2:2" x14ac:dyDescent="0.6">
      <c r="B37" t="str">
        <f t="array" ref="B37">IF(ROWS($B$2:B37)&gt;COUNT('Sheet1 (3)'!$G$2:$G$100),"",INDEX('Sheet1 (3)'!$G$2:$G$100,SMALL(IF('Sheet1 (3)'!$G$2:$G$100&lt;&gt;"",ROW($B$2:$B$100)-ROW($B$2)+1,""),ROWS($B$2:B37))))</f>
        <v/>
      </c>
    </row>
    <row r="38" spans="2:2" x14ac:dyDescent="0.6">
      <c r="B38" t="str">
        <f t="array" ref="B38">IF(ROWS($B$2:B38)&gt;COUNT('Sheet1 (3)'!$G$2:$G$100),"",INDEX('Sheet1 (3)'!$G$2:$G$100,SMALL(IF('Sheet1 (3)'!$G$2:$G$100&lt;&gt;"",ROW($B$2:$B$100)-ROW($B$2)+1,""),ROWS($B$2:B38))))</f>
        <v/>
      </c>
    </row>
    <row r="39" spans="2:2" x14ac:dyDescent="0.6">
      <c r="B39" t="str">
        <f t="array" ref="B39">IF(ROWS($B$2:B39)&gt;COUNT('Sheet1 (3)'!$G$2:$G$100),"",INDEX('Sheet1 (3)'!$G$2:$G$100,SMALL(IF('Sheet1 (3)'!$G$2:$G$100&lt;&gt;"",ROW($B$2:$B$100)-ROW($B$2)+1,""),ROWS($B$2:B39))))</f>
        <v/>
      </c>
    </row>
    <row r="40" spans="2:2" x14ac:dyDescent="0.6">
      <c r="B40" t="str">
        <f t="array" ref="B40">IF(ROWS($B$2:B40)&gt;COUNT('Sheet1 (3)'!$G$2:$G$100),"",INDEX('Sheet1 (3)'!$G$2:$G$100,SMALL(IF('Sheet1 (3)'!$G$2:$G$100&lt;&gt;"",ROW($B$2:$B$100)-ROW($B$2)+1,""),ROWS($B$2:B40))))</f>
        <v/>
      </c>
    </row>
    <row r="41" spans="2:2" x14ac:dyDescent="0.6">
      <c r="B41" t="str">
        <f t="array" ref="B41">IF(ROWS($B$2:B41)&gt;COUNT('Sheet1 (3)'!$G$2:$G$100),"",INDEX('Sheet1 (3)'!$G$2:$G$100,SMALL(IF('Sheet1 (3)'!$G$2:$G$100&lt;&gt;"",ROW($B$2:$B$100)-ROW($B$2)+1,""),ROWS($B$2:B41))))</f>
        <v/>
      </c>
    </row>
    <row r="42" spans="2:2" x14ac:dyDescent="0.6">
      <c r="B42" t="str">
        <f t="array" ref="B42">IF(ROWS($B$2:B42)&gt;COUNT('Sheet1 (3)'!$G$2:$G$100),"",INDEX('Sheet1 (3)'!$G$2:$G$100,SMALL(IF('Sheet1 (3)'!$G$2:$G$100&lt;&gt;"",ROW($B$2:$B$100)-ROW($B$2)+1,""),ROWS($B$2:B42))))</f>
        <v/>
      </c>
    </row>
    <row r="43" spans="2:2" x14ac:dyDescent="0.6">
      <c r="B43" t="str">
        <f t="array" ref="B43">IF(ROWS($B$2:B43)&gt;COUNT('Sheet1 (3)'!$G$2:$G$100),"",INDEX('Sheet1 (3)'!$G$2:$G$100,SMALL(IF('Sheet1 (3)'!$G$2:$G$100&lt;&gt;"",ROW($B$2:$B$100)-ROW($B$2)+1,""),ROWS($B$2:B43))))</f>
        <v/>
      </c>
    </row>
    <row r="44" spans="2:2" x14ac:dyDescent="0.6">
      <c r="B44" t="str">
        <f t="array" ref="B44">IF(ROWS($B$2:B44)&gt;COUNT('Sheet1 (3)'!$G$2:$G$100),"",INDEX('Sheet1 (3)'!$G$2:$G$100,SMALL(IF('Sheet1 (3)'!$G$2:$G$100&lt;&gt;"",ROW($B$2:$B$100)-ROW($B$2)+1,""),ROWS($B$2:B44))))</f>
        <v/>
      </c>
    </row>
    <row r="45" spans="2:2" x14ac:dyDescent="0.6">
      <c r="B45" t="str">
        <f t="array" ref="B45">IF(ROWS($B$2:B45)&gt;COUNT('Sheet1 (3)'!$G$2:$G$100),"",INDEX('Sheet1 (3)'!$G$2:$G$100,SMALL(IF('Sheet1 (3)'!$G$2:$G$100&lt;&gt;"",ROW($B$2:$B$100)-ROW($B$2)+1,""),ROWS($B$2:B45))))</f>
        <v/>
      </c>
    </row>
    <row r="46" spans="2:2" x14ac:dyDescent="0.6">
      <c r="B46" t="str">
        <f t="array" ref="B46">IF(ROWS($B$2:B46)&gt;COUNT('Sheet1 (3)'!$G$2:$G$100),"",INDEX('Sheet1 (3)'!$G$2:$G$100,SMALL(IF('Sheet1 (3)'!$G$2:$G$100&lt;&gt;"",ROW($B$2:$B$100)-ROW($B$2)+1,""),ROWS($B$2:B46))))</f>
        <v/>
      </c>
    </row>
    <row r="47" spans="2:2" x14ac:dyDescent="0.6">
      <c r="B47" t="str">
        <f t="array" ref="B47">IF(ROWS($B$2:B47)&gt;COUNT('Sheet1 (3)'!$G$2:$G$100),"",INDEX('Sheet1 (3)'!$G$2:$G$100,SMALL(IF('Sheet1 (3)'!$G$2:$G$100&lt;&gt;"",ROW($B$2:$B$100)-ROW($B$2)+1,""),ROWS($B$2:B47))))</f>
        <v/>
      </c>
    </row>
    <row r="48" spans="2:2" x14ac:dyDescent="0.6">
      <c r="B48" t="str">
        <f t="array" ref="B48">IF(ROWS($B$2:B48)&gt;COUNT('Sheet1 (3)'!$G$2:$G$100),"",INDEX('Sheet1 (3)'!$G$2:$G$100,SMALL(IF('Sheet1 (3)'!$G$2:$G$100&lt;&gt;"",ROW($B$2:$B$100)-ROW($B$2)+1,""),ROWS($B$2:B48))))</f>
        <v/>
      </c>
    </row>
    <row r="49" spans="2:2" x14ac:dyDescent="0.6">
      <c r="B49" t="str">
        <f t="array" ref="B49">IF(ROWS($B$2:B49)&gt;COUNT('Sheet1 (3)'!$G$2:$G$100),"",INDEX('Sheet1 (3)'!$G$2:$G$100,SMALL(IF('Sheet1 (3)'!$G$2:$G$100&lt;&gt;"",ROW($B$2:$B$100)-ROW($B$2)+1,""),ROWS($B$2:B49))))</f>
        <v/>
      </c>
    </row>
    <row r="50" spans="2:2" x14ac:dyDescent="0.6">
      <c r="B50" t="str">
        <f t="array" ref="B50">IF(ROWS($B$2:B50)&gt;COUNT('Sheet1 (3)'!$G$2:$G$100),"",INDEX('Sheet1 (3)'!$G$2:$G$100,SMALL(IF('Sheet1 (3)'!$G$2:$G$100&lt;&gt;"",ROW($B$2:$B$100)-ROW($B$2)+1,""),ROWS($B$2:B50))))</f>
        <v/>
      </c>
    </row>
    <row r="51" spans="2:2" x14ac:dyDescent="0.6">
      <c r="B51" t="str">
        <f t="array" ref="B51">IF(ROWS($B$2:B51)&gt;COUNT('Sheet1 (3)'!$G$2:$G$100),"",INDEX('Sheet1 (3)'!$G$2:$G$100,SMALL(IF('Sheet1 (3)'!$G$2:$G$100&lt;&gt;"",ROW($B$2:$B$100)-ROW($B$2)+1,""),ROWS($B$2:B51))))</f>
        <v/>
      </c>
    </row>
    <row r="52" spans="2:2" x14ac:dyDescent="0.6">
      <c r="B52" t="str">
        <f t="array" ref="B52">IF(ROWS($B$2:B52)&gt;COUNT('Sheet1 (3)'!$G$2:$G$100),"",INDEX('Sheet1 (3)'!$G$2:$G$100,SMALL(IF('Sheet1 (3)'!$G$2:$G$100&lt;&gt;"",ROW($B$2:$B$100)-ROW($B$2)+1,""),ROWS($B$2:B52))))</f>
        <v/>
      </c>
    </row>
    <row r="53" spans="2:2" x14ac:dyDescent="0.6">
      <c r="B53" t="str">
        <f t="array" ref="B53">IF(ROWS($B$2:B53)&gt;COUNT('Sheet1 (3)'!$G$2:$G$100),"",INDEX('Sheet1 (3)'!$G$2:$G$100,SMALL(IF('Sheet1 (3)'!$G$2:$G$100&lt;&gt;"",ROW($B$2:$B$100)-ROW($B$2)+1,""),ROWS($B$2:B53))))</f>
        <v/>
      </c>
    </row>
    <row r="54" spans="2:2" x14ac:dyDescent="0.6">
      <c r="B54" t="str">
        <f t="array" ref="B54">IF(ROWS($B$2:B54)&gt;COUNT('Sheet1 (3)'!$G$2:$G$100),"",INDEX('Sheet1 (3)'!$G$2:$G$100,SMALL(IF('Sheet1 (3)'!$G$2:$G$100&lt;&gt;"",ROW($B$2:$B$100)-ROW($B$2)+1,""),ROWS($B$2:B54))))</f>
        <v/>
      </c>
    </row>
    <row r="55" spans="2:2" x14ac:dyDescent="0.6">
      <c r="B55" t="str">
        <f t="array" ref="B55">IF(ROWS($B$2:B55)&gt;COUNT('Sheet1 (3)'!$G$2:$G$100),"",INDEX('Sheet1 (3)'!$G$2:$G$100,SMALL(IF('Sheet1 (3)'!$G$2:$G$100&lt;&gt;"",ROW($B$2:$B$100)-ROW($B$2)+1,""),ROWS($B$2:B55))))</f>
        <v/>
      </c>
    </row>
    <row r="56" spans="2:2" x14ac:dyDescent="0.6">
      <c r="B56" t="str">
        <f t="array" ref="B56">IF(ROWS($B$2:B56)&gt;COUNT('Sheet1 (3)'!$G$2:$G$100),"",INDEX('Sheet1 (3)'!$G$2:$G$100,SMALL(IF('Sheet1 (3)'!$G$2:$G$100&lt;&gt;"",ROW($B$2:$B$100)-ROW($B$2)+1,""),ROWS($B$2:B56))))</f>
        <v/>
      </c>
    </row>
    <row r="57" spans="2:2" x14ac:dyDescent="0.6">
      <c r="B57" t="str">
        <f t="array" ref="B57">IF(ROWS($B$2:B57)&gt;COUNT('Sheet1 (3)'!$G$2:$G$100),"",INDEX('Sheet1 (3)'!$G$2:$G$100,SMALL(IF('Sheet1 (3)'!$G$2:$G$100&lt;&gt;"",ROW($B$2:$B$100)-ROW($B$2)+1,""),ROWS($B$2:B57))))</f>
        <v/>
      </c>
    </row>
    <row r="58" spans="2:2" x14ac:dyDescent="0.6">
      <c r="B58" t="str">
        <f t="array" ref="B58">IF(ROWS($B$2:B58)&gt;COUNT('Sheet1 (3)'!$G$2:$G$100),"",INDEX('Sheet1 (3)'!$G$2:$G$100,SMALL(IF('Sheet1 (3)'!$G$2:$G$100&lt;&gt;"",ROW($B$2:$B$100)-ROW($B$2)+1,""),ROWS($B$2:B58))))</f>
        <v/>
      </c>
    </row>
    <row r="59" spans="2:2" x14ac:dyDescent="0.6">
      <c r="B59" t="str">
        <f t="array" ref="B59">IF(ROWS($B$2:B59)&gt;COUNT('Sheet1 (3)'!$G$2:$G$100),"",INDEX('Sheet1 (3)'!$G$2:$G$100,SMALL(IF('Sheet1 (3)'!$G$2:$G$100&lt;&gt;"",ROW($B$2:$B$100)-ROW($B$2)+1,""),ROWS($B$2:B59))))</f>
        <v/>
      </c>
    </row>
    <row r="60" spans="2:2" x14ac:dyDescent="0.6">
      <c r="B60" t="str">
        <f t="array" ref="B60">IF(ROWS($B$2:B60)&gt;COUNT('Sheet1 (3)'!$G$2:$G$100),"",INDEX('Sheet1 (3)'!$G$2:$G$100,SMALL(IF('Sheet1 (3)'!$G$2:$G$100&lt;&gt;"",ROW($B$2:$B$100)-ROW($B$2)+1,""),ROWS($B$2:B60))))</f>
        <v/>
      </c>
    </row>
    <row r="61" spans="2:2" x14ac:dyDescent="0.6">
      <c r="B61" t="str">
        <f t="array" ref="B61">IF(ROWS($B$2:B61)&gt;COUNT('Sheet1 (3)'!$G$2:$G$100),"",INDEX('Sheet1 (3)'!$G$2:$G$100,SMALL(IF('Sheet1 (3)'!$G$2:$G$100&lt;&gt;"",ROW($B$2:$B$100)-ROW($B$2)+1,""),ROWS($B$2:B61))))</f>
        <v/>
      </c>
    </row>
    <row r="62" spans="2:2" x14ac:dyDescent="0.6">
      <c r="B62" t="str">
        <f t="array" ref="B62">IF(ROWS($B$2:B62)&gt;COUNT('Sheet1 (3)'!$G$2:$G$100),"",INDEX('Sheet1 (3)'!$G$2:$G$100,SMALL(IF('Sheet1 (3)'!$G$2:$G$100&lt;&gt;"",ROW($B$2:$B$100)-ROW($B$2)+1,""),ROWS($B$2:B62))))</f>
        <v/>
      </c>
    </row>
    <row r="63" spans="2:2" x14ac:dyDescent="0.6">
      <c r="B63" t="str">
        <f t="array" ref="B63">IF(ROWS($B$2:B63)&gt;COUNT('Sheet1 (3)'!$G$2:$G$100),"",INDEX('Sheet1 (3)'!$G$2:$G$100,SMALL(IF('Sheet1 (3)'!$G$2:$G$100&lt;&gt;"",ROW($B$2:$B$100)-ROW($B$2)+1,""),ROWS($B$2:B63))))</f>
        <v/>
      </c>
    </row>
    <row r="64" spans="2:2" x14ac:dyDescent="0.6">
      <c r="B64" t="str">
        <f t="array" ref="B64">IF(ROWS($B$2:B64)&gt;COUNT('Sheet1 (3)'!$G$2:$G$100),"",INDEX('Sheet1 (3)'!$G$2:$G$100,SMALL(IF('Sheet1 (3)'!$G$2:$G$100&lt;&gt;"",ROW($B$2:$B$100)-ROW($B$2)+1,""),ROWS($B$2:B64))))</f>
        <v/>
      </c>
    </row>
    <row r="65" spans="2:2" x14ac:dyDescent="0.6">
      <c r="B65" t="str">
        <f t="array" ref="B65">IF(ROWS($B$2:B65)&gt;COUNT('Sheet1 (3)'!$G$2:$G$100),"",INDEX('Sheet1 (3)'!$G$2:$G$100,SMALL(IF('Sheet1 (3)'!$G$2:$G$100&lt;&gt;"",ROW($B$2:$B$100)-ROW($B$2)+1,""),ROWS($B$2:B65))))</f>
        <v/>
      </c>
    </row>
    <row r="66" spans="2:2" x14ac:dyDescent="0.6">
      <c r="B66" t="str">
        <f t="array" ref="B66">IF(ROWS($B$2:B66)&gt;COUNT('Sheet1 (3)'!$G$2:$G$100),"",INDEX('Sheet1 (3)'!$G$2:$G$100,SMALL(IF('Sheet1 (3)'!$G$2:$G$100&lt;&gt;"",ROW($B$2:$B$100)-ROW($B$2)+1,""),ROWS($B$2:B66))))</f>
        <v/>
      </c>
    </row>
    <row r="67" spans="2:2" x14ac:dyDescent="0.6">
      <c r="B67" t="str">
        <f t="array" ref="B67">IF(ROWS($B$2:B67)&gt;COUNT('Sheet1 (3)'!$G$2:$G$100),"",INDEX('Sheet1 (3)'!$G$2:$G$100,SMALL(IF('Sheet1 (3)'!$G$2:$G$100&lt;&gt;"",ROW($B$2:$B$100)-ROW($B$2)+1,""),ROWS($B$2:B67))))</f>
        <v/>
      </c>
    </row>
    <row r="68" spans="2:2" x14ac:dyDescent="0.6">
      <c r="B68" t="str">
        <f t="array" ref="B68">IF(ROWS($B$2:B68)&gt;COUNT('Sheet1 (3)'!$G$2:$G$100),"",INDEX('Sheet1 (3)'!$G$2:$G$100,SMALL(IF('Sheet1 (3)'!$G$2:$G$100&lt;&gt;"",ROW($B$2:$B$100)-ROW($B$2)+1,""),ROWS($B$2:B68))))</f>
        <v/>
      </c>
    </row>
    <row r="69" spans="2:2" x14ac:dyDescent="0.6">
      <c r="B69" t="str">
        <f t="array" ref="B69">IF(ROWS($B$2:B69)&gt;COUNT('Sheet1 (3)'!$G$2:$G$100),"",INDEX('Sheet1 (3)'!$G$2:$G$100,SMALL(IF('Sheet1 (3)'!$G$2:$G$100&lt;&gt;"",ROW($B$2:$B$100)-ROW($B$2)+1,""),ROWS($B$2:B69))))</f>
        <v/>
      </c>
    </row>
    <row r="70" spans="2:2" x14ac:dyDescent="0.6">
      <c r="B70" t="str">
        <f t="array" ref="B70">IF(ROWS($B$2:B70)&gt;COUNT('Sheet1 (3)'!$G$2:$G$100),"",INDEX('Sheet1 (3)'!$G$2:$G$100,SMALL(IF('Sheet1 (3)'!$G$2:$G$100&lt;&gt;"",ROW($B$2:$B$100)-ROW($B$2)+1,""),ROWS($B$2:B70))))</f>
        <v/>
      </c>
    </row>
    <row r="71" spans="2:2" x14ac:dyDescent="0.6">
      <c r="B71" t="str">
        <f t="array" ref="B71">IF(ROWS($B$2:B71)&gt;COUNT('Sheet1 (3)'!$G$2:$G$100),"",INDEX('Sheet1 (3)'!$G$2:$G$100,SMALL(IF('Sheet1 (3)'!$G$2:$G$100&lt;&gt;"",ROW($B$2:$B$100)-ROW($B$2)+1,""),ROWS($B$2:B71))))</f>
        <v/>
      </c>
    </row>
    <row r="72" spans="2:2" x14ac:dyDescent="0.6">
      <c r="B72" t="str">
        <f t="array" ref="B72">IF(ROWS($B$2:B72)&gt;COUNT('Sheet1 (3)'!$G$2:$G$100),"",INDEX('Sheet1 (3)'!$G$2:$G$100,SMALL(IF('Sheet1 (3)'!$G$2:$G$100&lt;&gt;"",ROW($B$2:$B$100)-ROW($B$2)+1,""),ROWS($B$2:B72))))</f>
        <v/>
      </c>
    </row>
    <row r="73" spans="2:2" x14ac:dyDescent="0.6">
      <c r="B73" t="str">
        <f t="array" ref="B73">IF(ROWS($B$2:B73)&gt;COUNT('Sheet1 (3)'!$G$2:$G$100),"",INDEX('Sheet1 (3)'!$G$2:$G$100,SMALL(IF('Sheet1 (3)'!$G$2:$G$100&lt;&gt;"",ROW($B$2:$B$100)-ROW($B$2)+1,""),ROWS($B$2:B73))))</f>
        <v/>
      </c>
    </row>
    <row r="74" spans="2:2" x14ac:dyDescent="0.6">
      <c r="B74" t="str">
        <f t="array" ref="B74">IF(ROWS($B$2:B74)&gt;COUNT('Sheet1 (3)'!$G$2:$G$100),"",INDEX('Sheet1 (3)'!$G$2:$G$100,SMALL(IF('Sheet1 (3)'!$G$2:$G$100&lt;&gt;"",ROW($B$2:$B$100)-ROW($B$2)+1,""),ROWS($B$2:B74))))</f>
        <v/>
      </c>
    </row>
    <row r="75" spans="2:2" x14ac:dyDescent="0.6">
      <c r="B75" t="str">
        <f t="array" ref="B75">IF(ROWS($B$2:B75)&gt;COUNT('Sheet1 (3)'!$G$2:$G$100),"",INDEX('Sheet1 (3)'!$G$2:$G$100,SMALL(IF('Sheet1 (3)'!$G$2:$G$100&lt;&gt;"",ROW($B$2:$B$100)-ROW($B$2)+1,""),ROWS($B$2:B75))))</f>
        <v/>
      </c>
    </row>
    <row r="76" spans="2:2" x14ac:dyDescent="0.6">
      <c r="B76" t="str">
        <f t="array" ref="B76">IF(ROWS($B$2:B76)&gt;COUNT('Sheet1 (3)'!$G$2:$G$100),"",INDEX('Sheet1 (3)'!$G$2:$G$100,SMALL(IF('Sheet1 (3)'!$G$2:$G$100&lt;&gt;"",ROW($B$2:$B$100)-ROW($B$2)+1,""),ROWS($B$2:B76))))</f>
        <v/>
      </c>
    </row>
    <row r="77" spans="2:2" x14ac:dyDescent="0.6">
      <c r="B77" t="str">
        <f t="array" ref="B77">IF(ROWS($B$2:B77)&gt;COUNT('Sheet1 (3)'!$G$2:$G$100),"",INDEX('Sheet1 (3)'!$G$2:$G$100,SMALL(IF('Sheet1 (3)'!$G$2:$G$100&lt;&gt;"",ROW($B$2:$B$100)-ROW($B$2)+1,""),ROWS($B$2:B77))))</f>
        <v/>
      </c>
    </row>
    <row r="78" spans="2:2" x14ac:dyDescent="0.6">
      <c r="B78" t="str">
        <f t="array" ref="B78">IF(ROWS($B$2:B78)&gt;COUNT('Sheet1 (3)'!$G$2:$G$100),"",INDEX('Sheet1 (3)'!$G$2:$G$100,SMALL(IF('Sheet1 (3)'!$G$2:$G$100&lt;&gt;"",ROW($B$2:$B$100)-ROW($B$2)+1,""),ROWS($B$2:B78))))</f>
        <v/>
      </c>
    </row>
    <row r="79" spans="2:2" x14ac:dyDescent="0.6">
      <c r="B79" t="str">
        <f t="array" ref="B79">IF(ROWS($B$2:B79)&gt;COUNT('Sheet1 (3)'!$G$2:$G$100),"",INDEX('Sheet1 (3)'!$G$2:$G$100,SMALL(IF('Sheet1 (3)'!$G$2:$G$100&lt;&gt;"",ROW($B$2:$B$100)-ROW($B$2)+1,""),ROWS($B$2:B79))))</f>
        <v/>
      </c>
    </row>
    <row r="80" spans="2:2" x14ac:dyDescent="0.6">
      <c r="B80" t="str">
        <f t="array" ref="B80">IF(ROWS($B$2:B80)&gt;COUNT('Sheet1 (3)'!$G$2:$G$100),"",INDEX('Sheet1 (3)'!$G$2:$G$100,SMALL(IF('Sheet1 (3)'!$G$2:$G$100&lt;&gt;"",ROW($B$2:$B$100)-ROW($B$2)+1,""),ROWS($B$2:B80))))</f>
        <v/>
      </c>
    </row>
    <row r="81" spans="2:2" x14ac:dyDescent="0.6">
      <c r="B81" t="str">
        <f t="array" ref="B81">IF(ROWS($B$2:B81)&gt;COUNT('Sheet1 (3)'!$G$2:$G$100),"",INDEX('Sheet1 (3)'!$G$2:$G$100,SMALL(IF('Sheet1 (3)'!$G$2:$G$100&lt;&gt;"",ROW($B$2:$B$100)-ROW($B$2)+1,""),ROWS($B$2:B81))))</f>
        <v/>
      </c>
    </row>
    <row r="82" spans="2:2" x14ac:dyDescent="0.6">
      <c r="B82" t="str">
        <f t="array" ref="B82">IF(ROWS($B$2:B82)&gt;COUNT('Sheet1 (3)'!$G$2:$G$100),"",INDEX('Sheet1 (3)'!$G$2:$G$100,SMALL(IF('Sheet1 (3)'!$G$2:$G$100&lt;&gt;"",ROW($B$2:$B$100)-ROW($B$2)+1,""),ROWS($B$2:B82))))</f>
        <v/>
      </c>
    </row>
    <row r="83" spans="2:2" x14ac:dyDescent="0.6">
      <c r="B83" t="str">
        <f t="array" ref="B83">IF(ROWS($B$2:B83)&gt;COUNT('Sheet1 (3)'!$G$2:$G$100),"",INDEX('Sheet1 (3)'!$G$2:$G$100,SMALL(IF('Sheet1 (3)'!$G$2:$G$100&lt;&gt;"",ROW($B$2:$B$100)-ROW($B$2)+1,""),ROWS($B$2:B83))))</f>
        <v/>
      </c>
    </row>
    <row r="84" spans="2:2" x14ac:dyDescent="0.6">
      <c r="B84" t="str">
        <f t="array" ref="B84">IF(ROWS($B$2:B84)&gt;COUNT('Sheet1 (3)'!$G$2:$G$100),"",INDEX('Sheet1 (3)'!$G$2:$G$100,SMALL(IF('Sheet1 (3)'!$G$2:$G$100&lt;&gt;"",ROW($B$2:$B$100)-ROW($B$2)+1,""),ROWS($B$2:B84))))</f>
        <v/>
      </c>
    </row>
    <row r="85" spans="2:2" x14ac:dyDescent="0.6">
      <c r="B85" t="str">
        <f t="array" ref="B85">IF(ROWS($B$2:B85)&gt;COUNT('Sheet1 (3)'!$G$2:$G$100),"",INDEX('Sheet1 (3)'!$G$2:$G$100,SMALL(IF('Sheet1 (3)'!$G$2:$G$100&lt;&gt;"",ROW($B$2:$B$100)-ROW($B$2)+1,""),ROWS($B$2:B85))))</f>
        <v/>
      </c>
    </row>
    <row r="86" spans="2:2" x14ac:dyDescent="0.6">
      <c r="B86" t="str">
        <f t="array" ref="B86">IF(ROWS($B$2:B86)&gt;COUNT('Sheet1 (3)'!$G$2:$G$100),"",INDEX('Sheet1 (3)'!$G$2:$G$100,SMALL(IF('Sheet1 (3)'!$G$2:$G$100&lt;&gt;"",ROW($B$2:$B$100)-ROW($B$2)+1,""),ROWS($B$2:B86))))</f>
        <v/>
      </c>
    </row>
    <row r="87" spans="2:2" x14ac:dyDescent="0.6">
      <c r="B87" t="str">
        <f t="array" ref="B87">IF(ROWS($B$2:B87)&gt;COUNT('Sheet1 (3)'!$G$2:$G$100),"",INDEX('Sheet1 (3)'!$G$2:$G$100,SMALL(IF('Sheet1 (3)'!$G$2:$G$100&lt;&gt;"",ROW($B$2:$B$100)-ROW($B$2)+1,""),ROWS($B$2:B87))))</f>
        <v/>
      </c>
    </row>
    <row r="88" spans="2:2" x14ac:dyDescent="0.6">
      <c r="B88" t="str">
        <f t="array" ref="B88">IF(ROWS($B$2:B88)&gt;COUNT('Sheet1 (3)'!$G$2:$G$100),"",INDEX('Sheet1 (3)'!$G$2:$G$100,SMALL(IF('Sheet1 (3)'!$G$2:$G$100&lt;&gt;"",ROW($B$2:$B$100)-ROW($B$2)+1,""),ROWS($B$2:B88))))</f>
        <v/>
      </c>
    </row>
    <row r="89" spans="2:2" x14ac:dyDescent="0.6">
      <c r="B89" t="str">
        <f t="array" ref="B89">IF(ROWS($B$2:B89)&gt;COUNT('Sheet1 (3)'!$G$2:$G$100),"",INDEX('Sheet1 (3)'!$G$2:$G$100,SMALL(IF('Sheet1 (3)'!$G$2:$G$100&lt;&gt;"",ROW($B$2:$B$100)-ROW($B$2)+1,""),ROWS($B$2:B89))))</f>
        <v/>
      </c>
    </row>
    <row r="90" spans="2:2" x14ac:dyDescent="0.6">
      <c r="B90" t="str">
        <f t="array" ref="B90">IF(ROWS($B$2:B90)&gt;COUNT('Sheet1 (3)'!$G$2:$G$100),"",INDEX('Sheet1 (3)'!$G$2:$G$100,SMALL(IF('Sheet1 (3)'!$G$2:$G$100&lt;&gt;"",ROW($B$2:$B$100)-ROW($B$2)+1,""),ROWS($B$2:B90))))</f>
        <v/>
      </c>
    </row>
    <row r="91" spans="2:2" x14ac:dyDescent="0.6">
      <c r="B91" t="str">
        <f t="array" ref="B91">IF(ROWS($B$2:B91)&gt;COUNT('Sheet1 (3)'!$G$2:$G$100),"",INDEX('Sheet1 (3)'!$G$2:$G$100,SMALL(IF('Sheet1 (3)'!$G$2:$G$100&lt;&gt;"",ROW($B$2:$B$100)-ROW($B$2)+1,""),ROWS($B$2:B91))))</f>
        <v/>
      </c>
    </row>
    <row r="92" spans="2:2" x14ac:dyDescent="0.6">
      <c r="B92" t="str">
        <f t="array" ref="B92">IF(ROWS($B$2:B92)&gt;COUNT('Sheet1 (3)'!$G$2:$G$100),"",INDEX('Sheet1 (3)'!$G$2:$G$100,SMALL(IF('Sheet1 (3)'!$G$2:$G$100&lt;&gt;"",ROW($B$2:$B$100)-ROW($B$2)+1,""),ROWS($B$2:B92))))</f>
        <v/>
      </c>
    </row>
    <row r="93" spans="2:2" x14ac:dyDescent="0.6">
      <c r="B93" t="str">
        <f t="array" ref="B93">IF(ROWS($B$2:B93)&gt;COUNT('Sheet1 (3)'!$G$2:$G$100),"",INDEX('Sheet1 (3)'!$G$2:$G$100,SMALL(IF('Sheet1 (3)'!$G$2:$G$100&lt;&gt;"",ROW($B$2:$B$100)-ROW($B$2)+1,""),ROWS($B$2:B93))))</f>
        <v/>
      </c>
    </row>
    <row r="94" spans="2:2" x14ac:dyDescent="0.6">
      <c r="B94" t="str">
        <f t="array" ref="B94">IF(ROWS($B$2:B94)&gt;COUNT('Sheet1 (3)'!$G$2:$G$100),"",INDEX('Sheet1 (3)'!$G$2:$G$100,SMALL(IF('Sheet1 (3)'!$G$2:$G$100&lt;&gt;"",ROW($B$2:$B$100)-ROW($B$2)+1,""),ROWS($B$2:B94))))</f>
        <v/>
      </c>
    </row>
    <row r="95" spans="2:2" x14ac:dyDescent="0.6">
      <c r="B95" t="str">
        <f t="array" ref="B95">IF(ROWS($B$2:B95)&gt;COUNT('Sheet1 (3)'!$G$2:$G$100),"",INDEX('Sheet1 (3)'!$G$2:$G$100,SMALL(IF('Sheet1 (3)'!$G$2:$G$100&lt;&gt;"",ROW($B$2:$B$100)-ROW($B$2)+1,""),ROWS($B$2:B95))))</f>
        <v/>
      </c>
    </row>
    <row r="96" spans="2:2" x14ac:dyDescent="0.6">
      <c r="B96" t="str">
        <f t="array" ref="B96">IF(ROWS($B$2:B96)&gt;COUNT('Sheet1 (3)'!$G$2:$G$100),"",INDEX('Sheet1 (3)'!$G$2:$G$100,SMALL(IF('Sheet1 (3)'!$G$2:$G$100&lt;&gt;"",ROW($B$2:$B$100)-ROW($B$2)+1,""),ROWS($B$2:B96))))</f>
        <v/>
      </c>
    </row>
    <row r="97" spans="2:2" x14ac:dyDescent="0.6">
      <c r="B97" t="str">
        <f t="array" ref="B97">IF(ROWS($B$2:B97)&gt;COUNT('Sheet1 (3)'!$G$2:$G$100),"",INDEX('Sheet1 (3)'!$G$2:$G$100,SMALL(IF('Sheet1 (3)'!$G$2:$G$100&lt;&gt;"",ROW($B$2:$B$100)-ROW($B$2)+1,""),ROWS($B$2:B97))))</f>
        <v/>
      </c>
    </row>
    <row r="98" spans="2:2" x14ac:dyDescent="0.6">
      <c r="B98" t="str">
        <f t="array" ref="B98">IF(ROWS($B$2:B98)&gt;COUNT('Sheet1 (3)'!$G$2:$G$100),"",INDEX('Sheet1 (3)'!$G$2:$G$100,SMALL(IF('Sheet1 (3)'!$G$2:$G$100&lt;&gt;"",ROW($B$2:$B$100)-ROW($B$2)+1,""),ROWS($B$2:B98))))</f>
        <v/>
      </c>
    </row>
    <row r="99" spans="2:2" x14ac:dyDescent="0.6">
      <c r="B99" t="str">
        <f t="array" ref="B99">IF(ROWS($B$2:B99)&gt;COUNT('Sheet1 (3)'!$G$2:$G$100),"",INDEX('Sheet1 (3)'!$G$2:$G$100,SMALL(IF('Sheet1 (3)'!$G$2:$G$100&lt;&gt;"",ROW($B$2:$B$100)-ROW($B$2)+1,""),ROWS($B$2:B99))))</f>
        <v/>
      </c>
    </row>
    <row r="100" spans="2:2" x14ac:dyDescent="0.6">
      <c r="B100" t="str">
        <f t="array" ref="B100">IF(ROWS($B$2:B100)&gt;COUNT('Sheet1 (3)'!$G$2:$G$100),"",INDEX('Sheet1 (3)'!$G$2:$G$100,SMALL(IF('Sheet1 (3)'!$G$2:$G$100&lt;&gt;"",ROW($B$2:$B$100)-ROW($B$2)+1,""),ROWS($B$2:B100))))</f>
        <v/>
      </c>
    </row>
    <row r="101" spans="2:2" x14ac:dyDescent="0.6">
      <c r="B101" t="str">
        <f t="array" ref="B101">IF(ROWS($B$2:B101)&gt;COUNT('Sheet1 (3)'!$G$2:$G$100),"",INDEX('Sheet1 (3)'!$G$2:$G$100,SMALL(IF('Sheet1 (3)'!$G$2:$G$100&lt;&gt;"",ROW($B$2:$B$100)-ROW($B$2)+1,""),ROWS($B$2:B101))))</f>
        <v/>
      </c>
    </row>
    <row r="102" spans="2:2" x14ac:dyDescent="0.6">
      <c r="B102" t="str">
        <f t="array" ref="B102">IF(ROWS($B$2:B102)&gt;COUNT('Sheet1 (3)'!$G$2:$G$100),"",INDEX('Sheet1 (3)'!$G$2:$G$100,SMALL(IF('Sheet1 (3)'!$G$2:$G$100&lt;&gt;"",ROW($B$2:$B$100)-ROW($B$2)+1,""),ROWS($B$2:B102))))</f>
        <v/>
      </c>
    </row>
    <row r="103" spans="2:2" x14ac:dyDescent="0.6">
      <c r="B103" t="str">
        <f t="array" ref="B103">IF(ROWS($B$2:B103)&gt;COUNT('Sheet1 (3)'!$G$2:$G$100),"",INDEX('Sheet1 (3)'!$G$2:$G$100,SMALL(IF('Sheet1 (3)'!$G$2:$G$100&lt;&gt;"",ROW($B$2:$B$100)-ROW($B$2)+1,""),ROWS($B$2:B103))))</f>
        <v/>
      </c>
    </row>
    <row r="104" spans="2:2" x14ac:dyDescent="0.6">
      <c r="B104" t="str">
        <f t="array" ref="B104">IF(ROWS($B$2:B104)&gt;COUNT('Sheet1 (3)'!$G$2:$G$100),"",INDEX('Sheet1 (3)'!$G$2:$G$100,SMALL(IF('Sheet1 (3)'!$G$2:$G$100&lt;&gt;"",ROW($B$2:$B$100)-ROW($B$2)+1,""),ROWS($B$2:B104))))</f>
        <v/>
      </c>
    </row>
    <row r="105" spans="2:2" x14ac:dyDescent="0.6">
      <c r="B105" t="str">
        <f t="array" ref="B105">IF(ROWS($B$2:B105)&gt;COUNT('Sheet1 (3)'!$G$2:$G$100),"",INDEX('Sheet1 (3)'!$G$2:$G$100,SMALL(IF('Sheet1 (3)'!$G$2:$G$100&lt;&gt;"",ROW($B$2:$B$100)-ROW($B$2)+1,""),ROWS($B$2:B105))))</f>
        <v/>
      </c>
    </row>
    <row r="106" spans="2:2" x14ac:dyDescent="0.6">
      <c r="B106" t="str">
        <f t="array" ref="B106">IF(ROWS($B$2:B106)&gt;COUNT('Sheet1 (3)'!$G$2:$G$100),"",INDEX('Sheet1 (3)'!$G$2:$G$100,SMALL(IF('Sheet1 (3)'!$G$2:$G$100&lt;&gt;"",ROW($B$2:$B$100)-ROW($B$2)+1,""),ROWS($B$2:B106))))</f>
        <v/>
      </c>
    </row>
    <row r="107" spans="2:2" x14ac:dyDescent="0.6">
      <c r="B107" t="str">
        <f t="array" ref="B107">IF(ROWS($B$2:B107)&gt;COUNT('Sheet1 (3)'!$G$2:$G$100),"",INDEX('Sheet1 (3)'!$G$2:$G$100,SMALL(IF('Sheet1 (3)'!$G$2:$G$100&lt;&gt;"",ROW($B$2:$B$100)-ROW($B$2)+1,""),ROWS($B$2:B107))))</f>
        <v/>
      </c>
    </row>
    <row r="108" spans="2:2" x14ac:dyDescent="0.6">
      <c r="B108" t="str">
        <f t="array" ref="B108">IF(ROWS($B$2:B108)&gt;COUNT('Sheet1 (3)'!$G$2:$G$100),"",INDEX('Sheet1 (3)'!$G$2:$G$100,SMALL(IF('Sheet1 (3)'!$G$2:$G$100&lt;&gt;"",ROW($B$2:$B$100)-ROW($B$2)+1,""),ROWS($B$2:B108))))</f>
        <v/>
      </c>
    </row>
    <row r="109" spans="2:2" x14ac:dyDescent="0.6">
      <c r="B109" t="str">
        <f t="array" ref="B109">IF(ROWS($B$2:B109)&gt;COUNT('Sheet1 (3)'!$G$2:$G$100),"",INDEX('Sheet1 (3)'!$G$2:$G$100,SMALL(IF('Sheet1 (3)'!$G$2:$G$100&lt;&gt;"",ROW($B$2:$B$100)-ROW($B$2)+1,""),ROWS($B$2:B109))))</f>
        <v/>
      </c>
    </row>
    <row r="110" spans="2:2" x14ac:dyDescent="0.6">
      <c r="B110" t="str">
        <f t="array" ref="B110">IF(ROWS($B$2:B110)&gt;COUNT('Sheet1 (3)'!$G$2:$G$100),"",INDEX('Sheet1 (3)'!$G$2:$G$100,SMALL(IF('Sheet1 (3)'!$G$2:$G$100&lt;&gt;"",ROW($B$2:$B$100)-ROW($B$2)+1,""),ROWS($B$2:B110))))</f>
        <v/>
      </c>
    </row>
    <row r="111" spans="2:2" x14ac:dyDescent="0.6">
      <c r="B111" t="str">
        <f t="array" ref="B111">IF(ROWS($B$2:B111)&gt;COUNT('Sheet1 (3)'!$G$2:$G$100),"",INDEX('Sheet1 (3)'!$G$2:$G$100,SMALL(IF('Sheet1 (3)'!$G$2:$G$100&lt;&gt;"",ROW($B$2:$B$100)-ROW($B$2)+1,""),ROWS($B$2:B111))))</f>
        <v/>
      </c>
    </row>
    <row r="112" spans="2:2" x14ac:dyDescent="0.6">
      <c r="B112" t="str">
        <f t="array" ref="B112">IF(ROWS($B$2:B112)&gt;COUNT('Sheet1 (3)'!$G$2:$G$100),"",INDEX('Sheet1 (3)'!$G$2:$G$100,SMALL(IF('Sheet1 (3)'!$G$2:$G$100&lt;&gt;"",ROW($B$2:$B$100)-ROW($B$2)+1,""),ROWS($B$2:B112))))</f>
        <v/>
      </c>
    </row>
    <row r="113" spans="2:2" x14ac:dyDescent="0.6">
      <c r="B113" t="str">
        <f t="array" ref="B113">IF(ROWS($B$2:B113)&gt;COUNT('Sheet1 (3)'!$G$2:$G$100),"",INDEX('Sheet1 (3)'!$G$2:$G$100,SMALL(IF('Sheet1 (3)'!$G$2:$G$100&lt;&gt;"",ROW($B$2:$B$100)-ROW($B$2)+1,""),ROWS($B$2:B113))))</f>
        <v/>
      </c>
    </row>
    <row r="114" spans="2:2" x14ac:dyDescent="0.6">
      <c r="B114" t="str">
        <f t="array" ref="B114">IF(ROWS($B$2:B114)&gt;COUNT('Sheet1 (3)'!$G$2:$G$100),"",INDEX('Sheet1 (3)'!$G$2:$G$100,SMALL(IF('Sheet1 (3)'!$G$2:$G$100&lt;&gt;"",ROW($B$2:$B$100)-ROW($B$2)+1,""),ROWS($B$2:B114))))</f>
        <v/>
      </c>
    </row>
    <row r="115" spans="2:2" x14ac:dyDescent="0.6">
      <c r="B115" t="str">
        <f t="array" ref="B115">IF(ROWS($B$2:B115)&gt;COUNT('Sheet1 (3)'!$G$2:$G$100),"",INDEX('Sheet1 (3)'!$G$2:$G$100,SMALL(IF('Sheet1 (3)'!$G$2:$G$100&lt;&gt;"",ROW($B$2:$B$100)-ROW($B$2)+1,""),ROWS($B$2:B115))))</f>
        <v/>
      </c>
    </row>
    <row r="116" spans="2:2" x14ac:dyDescent="0.6">
      <c r="B116" t="str">
        <f t="array" ref="B116">IF(ROWS($B$2:B116)&gt;COUNT('Sheet1 (3)'!$G$2:$G$100),"",INDEX('Sheet1 (3)'!$G$2:$G$100,SMALL(IF('Sheet1 (3)'!$G$2:$G$100&lt;&gt;"",ROW($B$2:$B$100)-ROW($B$2)+1,""),ROWS($B$2:B116))))</f>
        <v/>
      </c>
    </row>
    <row r="117" spans="2:2" x14ac:dyDescent="0.6">
      <c r="B117" t="str">
        <f t="array" ref="B117">IF(ROWS($B$2:B117)&gt;COUNT('Sheet1 (3)'!$G$2:$G$100),"",INDEX('Sheet1 (3)'!$G$2:$G$100,SMALL(IF('Sheet1 (3)'!$G$2:$G$100&lt;&gt;"",ROW($B$2:$B$100)-ROW($B$2)+1,""),ROWS($B$2:B117))))</f>
        <v/>
      </c>
    </row>
    <row r="118" spans="2:2" x14ac:dyDescent="0.6">
      <c r="B118" t="str">
        <f t="array" ref="B118">IF(ROWS($B$2:B118)&gt;COUNT('Sheet1 (3)'!$G$2:$G$100),"",INDEX('Sheet1 (3)'!$G$2:$G$100,SMALL(IF('Sheet1 (3)'!$G$2:$G$100&lt;&gt;"",ROW($B$2:$B$100)-ROW($B$2)+1,""),ROWS($B$2:B118))))</f>
        <v/>
      </c>
    </row>
    <row r="119" spans="2:2" x14ac:dyDescent="0.6">
      <c r="B119" t="str">
        <f t="array" ref="B119">IF(ROWS($B$2:B119)&gt;COUNT('Sheet1 (3)'!$G$2:$G$100),"",INDEX('Sheet1 (3)'!$G$2:$G$100,SMALL(IF('Sheet1 (3)'!$G$2:$G$100&lt;&gt;"",ROW($B$2:$B$100)-ROW($B$2)+1,""),ROWS($B$2:B119))))</f>
        <v/>
      </c>
    </row>
    <row r="120" spans="2:2" x14ac:dyDescent="0.6">
      <c r="B120" t="str">
        <f t="array" ref="B120">IF(ROWS($B$2:B120)&gt;COUNT('Sheet1 (3)'!$G$2:$G$100),"",INDEX('Sheet1 (3)'!$G$2:$G$100,SMALL(IF('Sheet1 (3)'!$G$2:$G$100&lt;&gt;"",ROW($B$2:$B$100)-ROW($B$2)+1,""),ROWS($B$2:B120))))</f>
        <v/>
      </c>
    </row>
    <row r="121" spans="2:2" x14ac:dyDescent="0.6">
      <c r="B121" t="str">
        <f t="array" ref="B121">IF(ROWS($B$2:B121)&gt;COUNT('Sheet1 (3)'!$G$2:$G$100),"",INDEX('Sheet1 (3)'!$G$2:$G$100,SMALL(IF('Sheet1 (3)'!$G$2:$G$100&lt;&gt;"",ROW($B$2:$B$100)-ROW($B$2)+1,""),ROWS($B$2:B121))))</f>
        <v/>
      </c>
    </row>
    <row r="122" spans="2:2" x14ac:dyDescent="0.6">
      <c r="B122" t="str">
        <f t="array" ref="B122">IF(ROWS($B$2:B122)&gt;COUNT('Sheet1 (3)'!$G$2:$G$100),"",INDEX('Sheet1 (3)'!$G$2:$G$100,SMALL(IF('Sheet1 (3)'!$G$2:$G$100&lt;&gt;"",ROW($B$2:$B$100)-ROW($B$2)+1,""),ROWS($B$2:B122))))</f>
        <v/>
      </c>
    </row>
    <row r="123" spans="2:2" x14ac:dyDescent="0.6">
      <c r="B123" t="str">
        <f t="array" ref="B123">IF(ROWS($B$2:B123)&gt;COUNT('Sheet1 (3)'!$G$2:$G$100),"",INDEX('Sheet1 (3)'!$G$2:$G$100,SMALL(IF('Sheet1 (3)'!$G$2:$G$100&lt;&gt;"",ROW($B$2:$B$100)-ROW($B$2)+1,""),ROWS($B$2:B123))))</f>
        <v/>
      </c>
    </row>
    <row r="124" spans="2:2" x14ac:dyDescent="0.6">
      <c r="B124" t="str">
        <f t="array" ref="B124">IF(ROWS($B$2:B124)&gt;COUNT('Sheet1 (3)'!$G$2:$G$100),"",INDEX('Sheet1 (3)'!$G$2:$G$100,SMALL(IF('Sheet1 (3)'!$G$2:$G$100&lt;&gt;"",ROW($B$2:$B$100)-ROW($B$2)+1,""),ROWS($B$2:B124))))</f>
        <v/>
      </c>
    </row>
    <row r="125" spans="2:2" x14ac:dyDescent="0.6">
      <c r="B125" t="str">
        <f t="array" ref="B125">IF(ROWS($B$2:B125)&gt;COUNT('Sheet1 (3)'!$G$2:$G$100),"",INDEX('Sheet1 (3)'!$G$2:$G$100,SMALL(IF('Sheet1 (3)'!$G$2:$G$100&lt;&gt;"",ROW($B$2:$B$100)-ROW($B$2)+1,""),ROWS($B$2:B125))))</f>
        <v/>
      </c>
    </row>
    <row r="126" spans="2:2" x14ac:dyDescent="0.6">
      <c r="B126" t="str">
        <f t="array" ref="B126">IF(ROWS($B$2:B126)&gt;COUNT('Sheet1 (3)'!$G$2:$G$100),"",INDEX('Sheet1 (3)'!$G$2:$G$100,SMALL(IF('Sheet1 (3)'!$G$2:$G$100&lt;&gt;"",ROW($B$2:$B$100)-ROW($B$2)+1,""),ROWS($B$2:B126))))</f>
        <v/>
      </c>
    </row>
    <row r="127" spans="2:2" x14ac:dyDescent="0.6">
      <c r="B127" t="str">
        <f t="array" ref="B127">IF(ROWS($B$2:B127)&gt;COUNT('Sheet1 (3)'!$G$2:$G$100),"",INDEX('Sheet1 (3)'!$G$2:$G$100,SMALL(IF('Sheet1 (3)'!$G$2:$G$100&lt;&gt;"",ROW($B$2:$B$100)-ROW($B$2)+1,""),ROWS($B$2:B127))))</f>
        <v/>
      </c>
    </row>
    <row r="128" spans="2:2" x14ac:dyDescent="0.6">
      <c r="B128" t="str">
        <f t="array" ref="B128">IF(ROWS($B$2:B128)&gt;COUNT('Sheet1 (3)'!$G$2:$G$100),"",INDEX('Sheet1 (3)'!$G$2:$G$100,SMALL(IF('Sheet1 (3)'!$G$2:$G$100&lt;&gt;"",ROW($B$2:$B$100)-ROW($B$2)+1,""),ROWS($B$2:B128))))</f>
        <v/>
      </c>
    </row>
    <row r="129" spans="2:2" x14ac:dyDescent="0.6">
      <c r="B129" t="str">
        <f t="array" ref="B129">IF(ROWS($B$2:B129)&gt;COUNT('Sheet1 (3)'!$G$2:$G$100),"",INDEX('Sheet1 (3)'!$G$2:$G$100,SMALL(IF('Sheet1 (3)'!$G$2:$G$100&lt;&gt;"",ROW($B$2:$B$100)-ROW($B$2)+1,""),ROWS($B$2:B129))))</f>
        <v/>
      </c>
    </row>
    <row r="130" spans="2:2" x14ac:dyDescent="0.6">
      <c r="B130" t="str">
        <f t="array" ref="B130">IF(ROWS($B$2:B130)&gt;COUNT('Sheet1 (3)'!$G$2:$G$100),"",INDEX('Sheet1 (3)'!$G$2:$G$100,SMALL(IF('Sheet1 (3)'!$G$2:$G$100&lt;&gt;"",ROW($B$2:$B$100)-ROW($B$2)+1,""),ROWS($B$2:B130))))</f>
        <v/>
      </c>
    </row>
    <row r="131" spans="2:2" x14ac:dyDescent="0.6">
      <c r="B131" t="str">
        <f t="array" ref="B131">IF(ROWS($B$2:B131)&gt;COUNT('Sheet1 (3)'!$G$2:$G$100),"",INDEX('Sheet1 (3)'!$G$2:$G$100,SMALL(IF('Sheet1 (3)'!$G$2:$G$100&lt;&gt;"",ROW($B$2:$B$100)-ROW($B$2)+1,""),ROWS($B$2:B131))))</f>
        <v/>
      </c>
    </row>
    <row r="132" spans="2:2" x14ac:dyDescent="0.6">
      <c r="B132" t="str">
        <f t="array" ref="B132">IF(ROWS($B$2:B132)&gt;COUNT('Sheet1 (3)'!$G$2:$G$100),"",INDEX('Sheet1 (3)'!$G$2:$G$100,SMALL(IF('Sheet1 (3)'!$G$2:$G$100&lt;&gt;"",ROW($B$2:$B$100)-ROW($B$2)+1,""),ROWS($B$2:B132))))</f>
        <v/>
      </c>
    </row>
    <row r="133" spans="2:2" x14ac:dyDescent="0.6">
      <c r="B133" t="str">
        <f t="array" ref="B133">IF(ROWS($B$2:B133)&gt;COUNT('Sheet1 (3)'!$G$2:$G$100),"",INDEX('Sheet1 (3)'!$G$2:$G$100,SMALL(IF('Sheet1 (3)'!$G$2:$G$100&lt;&gt;"",ROW($B$2:$B$100)-ROW($B$2)+1,""),ROWS($B$2:B133))))</f>
        <v/>
      </c>
    </row>
    <row r="134" spans="2:2" x14ac:dyDescent="0.6">
      <c r="B134" t="str">
        <f t="array" ref="B134">IF(ROWS($B$2:B134)&gt;COUNT('Sheet1 (3)'!$G$2:$G$100),"",INDEX('Sheet1 (3)'!$G$2:$G$100,SMALL(IF('Sheet1 (3)'!$G$2:$G$100&lt;&gt;"",ROW($B$2:$B$100)-ROW($B$2)+1,""),ROWS($B$2:B134))))</f>
        <v/>
      </c>
    </row>
    <row r="135" spans="2:2" x14ac:dyDescent="0.6">
      <c r="B135" t="str">
        <f t="array" ref="B135">IF(ROWS($B$2:B135)&gt;COUNT('Sheet1 (3)'!$G$2:$G$100),"",INDEX('Sheet1 (3)'!$G$2:$G$100,SMALL(IF('Sheet1 (3)'!$G$2:$G$100&lt;&gt;"",ROW($B$2:$B$100)-ROW($B$2)+1,""),ROWS($B$2:B135))))</f>
        <v/>
      </c>
    </row>
    <row r="136" spans="2:2" x14ac:dyDescent="0.6">
      <c r="B136" t="str">
        <f t="array" ref="B136">IF(ROWS($B$2:B136)&gt;COUNT('Sheet1 (3)'!$G$2:$G$100),"",INDEX('Sheet1 (3)'!$G$2:$G$100,SMALL(IF('Sheet1 (3)'!$G$2:$G$100&lt;&gt;"",ROW($B$2:$B$100)-ROW($B$2)+1,""),ROWS($B$2:B136))))</f>
        <v/>
      </c>
    </row>
    <row r="137" spans="2:2" x14ac:dyDescent="0.6">
      <c r="B137" t="str">
        <f t="array" ref="B137">IF(ROWS($B$2:B137)&gt;COUNT('Sheet1 (3)'!$G$2:$G$100),"",INDEX('Sheet1 (3)'!$G$2:$G$100,SMALL(IF('Sheet1 (3)'!$G$2:$G$100&lt;&gt;"",ROW($B$2:$B$100)-ROW($B$2)+1,""),ROWS($B$2:B137))))</f>
        <v/>
      </c>
    </row>
    <row r="138" spans="2:2" x14ac:dyDescent="0.6">
      <c r="B138" t="str">
        <f t="array" ref="B138">IF(ROWS($B$2:B138)&gt;COUNT('Sheet1 (3)'!$G$2:$G$100),"",INDEX('Sheet1 (3)'!$G$2:$G$100,SMALL(IF('Sheet1 (3)'!$G$2:$G$100&lt;&gt;"",ROW($B$2:$B$100)-ROW($B$2)+1,""),ROWS($B$2:B138))))</f>
        <v/>
      </c>
    </row>
    <row r="139" spans="2:2" x14ac:dyDescent="0.6">
      <c r="B139" t="str">
        <f t="array" ref="B139">IF(ROWS($B$2:B139)&gt;COUNT('Sheet1 (3)'!$G$2:$G$100),"",INDEX('Sheet1 (3)'!$G$2:$G$100,SMALL(IF('Sheet1 (3)'!$G$2:$G$100&lt;&gt;"",ROW($B$2:$B$100)-ROW($B$2)+1,""),ROWS($B$2:B139))))</f>
        <v/>
      </c>
    </row>
    <row r="140" spans="2:2" x14ac:dyDescent="0.6">
      <c r="B140" t="str">
        <f t="array" ref="B140">IF(ROWS($B$2:B140)&gt;COUNT('Sheet1 (3)'!$G$2:$G$100),"",INDEX('Sheet1 (3)'!$G$2:$G$100,SMALL(IF('Sheet1 (3)'!$G$2:$G$100&lt;&gt;"",ROW($B$2:$B$100)-ROW($B$2)+1,""),ROWS($B$2:B140))))</f>
        <v/>
      </c>
    </row>
    <row r="141" spans="2:2" x14ac:dyDescent="0.6">
      <c r="B141" t="str">
        <f t="array" ref="B141">IF(ROWS($B$2:B141)&gt;COUNT('Sheet1 (3)'!$G$2:$G$100),"",INDEX('Sheet1 (3)'!$G$2:$G$100,SMALL(IF('Sheet1 (3)'!$G$2:$G$100&lt;&gt;"",ROW($B$2:$B$100)-ROW($B$2)+1,""),ROWS($B$2:B141))))</f>
        <v/>
      </c>
    </row>
    <row r="142" spans="2:2" x14ac:dyDescent="0.6">
      <c r="B142" t="str">
        <f t="array" ref="B142">IF(ROWS($B$2:B142)&gt;COUNT('Sheet1 (3)'!$G$2:$G$100),"",INDEX('Sheet1 (3)'!$G$2:$G$100,SMALL(IF('Sheet1 (3)'!$G$2:$G$100&lt;&gt;"",ROW($B$2:$B$100)-ROW($B$2)+1,""),ROWS($B$2:B142))))</f>
        <v/>
      </c>
    </row>
    <row r="143" spans="2:2" x14ac:dyDescent="0.6">
      <c r="B143" t="str">
        <f t="array" ref="B143">IF(ROWS($B$2:B143)&gt;COUNT('Sheet1 (3)'!$G$2:$G$100),"",INDEX('Sheet1 (3)'!$G$2:$G$100,SMALL(IF('Sheet1 (3)'!$G$2:$G$100&lt;&gt;"",ROW($B$2:$B$100)-ROW($B$2)+1,""),ROWS($B$2:B143))))</f>
        <v/>
      </c>
    </row>
    <row r="144" spans="2:2" x14ac:dyDescent="0.6">
      <c r="B144" t="str">
        <f t="array" ref="B144">IF(ROWS($B$2:B144)&gt;COUNT('Sheet1 (3)'!$G$2:$G$100),"",INDEX('Sheet1 (3)'!$G$2:$G$100,SMALL(IF('Sheet1 (3)'!$G$2:$G$100&lt;&gt;"",ROW($B$2:$B$100)-ROW($B$2)+1,""),ROWS($B$2:B144))))</f>
        <v/>
      </c>
    </row>
    <row r="145" spans="2:2" x14ac:dyDescent="0.6">
      <c r="B145" t="str">
        <f t="array" ref="B145">IF(ROWS($B$2:B145)&gt;COUNT('Sheet1 (3)'!$G$2:$G$100),"",INDEX('Sheet1 (3)'!$G$2:$G$100,SMALL(IF('Sheet1 (3)'!$G$2:$G$100&lt;&gt;"",ROW($B$2:$B$100)-ROW($B$2)+1,""),ROWS($B$2:B145))))</f>
        <v/>
      </c>
    </row>
    <row r="146" spans="2:2" x14ac:dyDescent="0.6">
      <c r="B146" t="str">
        <f t="array" ref="B146">IF(ROWS($B$2:B146)&gt;COUNT('Sheet1 (3)'!$G$2:$G$100),"",INDEX('Sheet1 (3)'!$G$2:$G$100,SMALL(IF('Sheet1 (3)'!$G$2:$G$100&lt;&gt;"",ROW($B$2:$B$100)-ROW($B$2)+1,""),ROWS($B$2:B146))))</f>
        <v/>
      </c>
    </row>
    <row r="147" spans="2:2" x14ac:dyDescent="0.6">
      <c r="B147" t="str">
        <f t="array" ref="B147">IF(ROWS($B$2:B147)&gt;COUNT('Sheet1 (3)'!$G$2:$G$100),"",INDEX('Sheet1 (3)'!$G$2:$G$100,SMALL(IF('Sheet1 (3)'!$G$2:$G$100&lt;&gt;"",ROW($B$2:$B$100)-ROW($B$2)+1,""),ROWS($B$2:B147))))</f>
        <v/>
      </c>
    </row>
    <row r="148" spans="2:2" x14ac:dyDescent="0.6">
      <c r="B148" t="str">
        <f t="array" ref="B148">IF(ROWS($B$2:B148)&gt;COUNT('Sheet1 (3)'!$G$2:$G$100),"",INDEX('Sheet1 (3)'!$G$2:$G$100,SMALL(IF('Sheet1 (3)'!$G$2:$G$100&lt;&gt;"",ROW($B$2:$B$100)-ROW($B$2)+1,""),ROWS($B$2:B148))))</f>
        <v/>
      </c>
    </row>
    <row r="149" spans="2:2" x14ac:dyDescent="0.6">
      <c r="B149" t="str">
        <f t="array" ref="B149">IF(ROWS($B$2:B149)&gt;COUNT('Sheet1 (3)'!$G$2:$G$100),"",INDEX('Sheet1 (3)'!$G$2:$G$100,SMALL(IF('Sheet1 (3)'!$G$2:$G$100&lt;&gt;"",ROW($B$2:$B$100)-ROW($B$2)+1,""),ROWS($B$2:B149))))</f>
        <v/>
      </c>
    </row>
    <row r="150" spans="2:2" x14ac:dyDescent="0.6">
      <c r="B150" t="str">
        <f t="array" ref="B150">IF(ROWS($B$2:B150)&gt;COUNT('Sheet1 (3)'!$G$2:$G$100),"",INDEX('Sheet1 (3)'!$G$2:$G$100,SMALL(IF('Sheet1 (3)'!$G$2:$G$100&lt;&gt;"",ROW($B$2:$B$100)-ROW($B$2)+1,""),ROWS($B$2:B150))))</f>
        <v/>
      </c>
    </row>
    <row r="151" spans="2:2" x14ac:dyDescent="0.6">
      <c r="B151" t="str">
        <f t="array" ref="B151">IF(ROWS($B$2:B151)&gt;COUNT('Sheet1 (3)'!$G$2:$G$100),"",INDEX('Sheet1 (3)'!$G$2:$G$100,SMALL(IF('Sheet1 (3)'!$G$2:$G$100&lt;&gt;"",ROW($B$2:$B$100)-ROW($B$2)+1,""),ROWS($B$2:B151))))</f>
        <v/>
      </c>
    </row>
    <row r="152" spans="2:2" x14ac:dyDescent="0.6">
      <c r="B152" t="str">
        <f t="array" ref="B152">IF(ROWS($B$2:B152)&gt;COUNT('Sheet1 (3)'!$G$2:$G$100),"",INDEX('Sheet1 (3)'!$G$2:$G$100,SMALL(IF('Sheet1 (3)'!$G$2:$G$100&lt;&gt;"",ROW($B$2:$B$100)-ROW($B$2)+1,""),ROWS($B$2:B152))))</f>
        <v/>
      </c>
    </row>
    <row r="153" spans="2:2" x14ac:dyDescent="0.6">
      <c r="B153" t="str">
        <f t="array" ref="B153">IF(ROWS($B$2:B153)&gt;COUNT('Sheet1 (3)'!$G$2:$G$100),"",INDEX('Sheet1 (3)'!$G$2:$G$100,SMALL(IF('Sheet1 (3)'!$G$2:$G$100&lt;&gt;"",ROW($B$2:$B$100)-ROW($B$2)+1,""),ROWS($B$2:B153))))</f>
        <v/>
      </c>
    </row>
    <row r="154" spans="2:2" x14ac:dyDescent="0.6">
      <c r="B154" t="str">
        <f t="array" ref="B154">IF(ROWS($B$2:B154)&gt;COUNT('Sheet1 (3)'!$G$2:$G$100),"",INDEX('Sheet1 (3)'!$G$2:$G$100,SMALL(IF('Sheet1 (3)'!$G$2:$G$100&lt;&gt;"",ROW($B$2:$B$100)-ROW($B$2)+1,""),ROWS($B$2:B154))))</f>
        <v/>
      </c>
    </row>
    <row r="155" spans="2:2" x14ac:dyDescent="0.6">
      <c r="B155" t="str">
        <f t="array" ref="B155">IF(ROWS($B$2:B155)&gt;COUNT('Sheet1 (3)'!$G$2:$G$100),"",INDEX('Sheet1 (3)'!$G$2:$G$100,SMALL(IF('Sheet1 (3)'!$G$2:$G$100&lt;&gt;"",ROW($B$2:$B$100)-ROW($B$2)+1,""),ROWS($B$2:B155))))</f>
        <v/>
      </c>
    </row>
    <row r="156" spans="2:2" x14ac:dyDescent="0.6">
      <c r="B156" t="str">
        <f t="array" ref="B156">IF(ROWS($B$2:B156)&gt;COUNT('Sheet1 (3)'!$G$2:$G$100),"",INDEX('Sheet1 (3)'!$G$2:$G$100,SMALL(IF('Sheet1 (3)'!$G$2:$G$100&lt;&gt;"",ROW($B$2:$B$100)-ROW($B$2)+1,""),ROWS($B$2:B156))))</f>
        <v/>
      </c>
    </row>
    <row r="157" spans="2:2" x14ac:dyDescent="0.6">
      <c r="B157" t="str">
        <f t="array" ref="B157">IF(ROWS($B$2:B157)&gt;COUNT('Sheet1 (3)'!$G$2:$G$100),"",INDEX('Sheet1 (3)'!$G$2:$G$100,SMALL(IF('Sheet1 (3)'!$G$2:$G$100&lt;&gt;"",ROW($B$2:$B$100)-ROW($B$2)+1,""),ROWS($B$2:B157))))</f>
        <v/>
      </c>
    </row>
    <row r="158" spans="2:2" x14ac:dyDescent="0.6">
      <c r="B158" t="str">
        <f t="array" ref="B158">IF(ROWS($B$2:B158)&gt;COUNT('Sheet1 (3)'!$G$2:$G$100),"",INDEX('Sheet1 (3)'!$G$2:$G$100,SMALL(IF('Sheet1 (3)'!$G$2:$G$100&lt;&gt;"",ROW($B$2:$B$100)-ROW($B$2)+1,""),ROWS($B$2:B158))))</f>
        <v/>
      </c>
    </row>
    <row r="159" spans="2:2" x14ac:dyDescent="0.6">
      <c r="B159" t="str">
        <f t="array" ref="B159">IF(ROWS($B$2:B159)&gt;COUNT('Sheet1 (3)'!$G$2:$G$100),"",INDEX('Sheet1 (3)'!$G$2:$G$100,SMALL(IF('Sheet1 (3)'!$G$2:$G$100&lt;&gt;"",ROW($B$2:$B$100)-ROW($B$2)+1,""),ROWS($B$2:B159))))</f>
        <v/>
      </c>
    </row>
    <row r="160" spans="2:2" x14ac:dyDescent="0.6">
      <c r="B160" t="str">
        <f t="array" ref="B160">IF(ROWS($B$2:B160)&gt;COUNT('Sheet1 (3)'!$G$2:$G$100),"",INDEX('Sheet1 (3)'!$G$2:$G$100,SMALL(IF('Sheet1 (3)'!$G$2:$G$100&lt;&gt;"",ROW($B$2:$B$100)-ROW($B$2)+1,""),ROWS($B$2:B160))))</f>
        <v/>
      </c>
    </row>
    <row r="161" spans="2:2" x14ac:dyDescent="0.6">
      <c r="B161" t="str">
        <f t="array" ref="B161">IF(ROWS($B$2:B161)&gt;COUNT('Sheet1 (3)'!$G$2:$G$100),"",INDEX('Sheet1 (3)'!$G$2:$G$100,SMALL(IF('Sheet1 (3)'!$G$2:$G$100&lt;&gt;"",ROW($B$2:$B$100)-ROW($B$2)+1,""),ROWS($B$2:B161))))</f>
        <v/>
      </c>
    </row>
    <row r="162" spans="2:2" x14ac:dyDescent="0.6">
      <c r="B162" t="str">
        <f t="array" ref="B162">IF(ROWS($B$2:B162)&gt;COUNT('Sheet1 (3)'!$G$2:$G$100),"",INDEX('Sheet1 (3)'!$G$2:$G$100,SMALL(IF('Sheet1 (3)'!$G$2:$G$100&lt;&gt;"",ROW($B$2:$B$100)-ROW($B$2)+1,""),ROWS($B$2:B162))))</f>
        <v/>
      </c>
    </row>
    <row r="163" spans="2:2" x14ac:dyDescent="0.6">
      <c r="B163" t="str">
        <f t="array" ref="B163">IF(ROWS($B$2:B163)&gt;COUNT('Sheet1 (3)'!$G$2:$G$100),"",INDEX('Sheet1 (3)'!$G$2:$G$100,SMALL(IF('Sheet1 (3)'!$G$2:$G$100&lt;&gt;"",ROW($B$2:$B$100)-ROW($B$2)+1,""),ROWS($B$2:B163))))</f>
        <v/>
      </c>
    </row>
    <row r="164" spans="2:2" x14ac:dyDescent="0.6">
      <c r="B164" t="str">
        <f t="array" ref="B164">IF(ROWS($B$2:B164)&gt;COUNT('Sheet1 (3)'!$G$2:$G$100),"",INDEX('Sheet1 (3)'!$G$2:$G$100,SMALL(IF('Sheet1 (3)'!$G$2:$G$100&lt;&gt;"",ROW($B$2:$B$100)-ROW($B$2)+1,""),ROWS($B$2:B164))))</f>
        <v/>
      </c>
    </row>
    <row r="165" spans="2:2" x14ac:dyDescent="0.6">
      <c r="B165" t="str">
        <f t="array" ref="B165">IF(ROWS($B$2:B165)&gt;COUNT('Sheet1 (3)'!$G$2:$G$100),"",INDEX('Sheet1 (3)'!$G$2:$G$100,SMALL(IF('Sheet1 (3)'!$G$2:$G$100&lt;&gt;"",ROW($B$2:$B$100)-ROW($B$2)+1,""),ROWS($B$2:B165))))</f>
        <v/>
      </c>
    </row>
    <row r="166" spans="2:2" x14ac:dyDescent="0.6">
      <c r="B166" t="str">
        <f t="array" ref="B166">IF(ROWS($B$2:B166)&gt;COUNT('Sheet1 (3)'!$G$2:$G$100),"",INDEX('Sheet1 (3)'!$G$2:$G$100,SMALL(IF('Sheet1 (3)'!$G$2:$G$100&lt;&gt;"",ROW($B$2:$B$100)-ROW($B$2)+1,""),ROWS($B$2:B166))))</f>
        <v/>
      </c>
    </row>
    <row r="167" spans="2:2" x14ac:dyDescent="0.6">
      <c r="B167" t="str">
        <f t="array" ref="B167">IF(ROWS($B$2:B167)&gt;COUNT('Sheet1 (3)'!$G$2:$G$100),"",INDEX('Sheet1 (3)'!$G$2:$G$100,SMALL(IF('Sheet1 (3)'!$G$2:$G$100&lt;&gt;"",ROW($B$2:$B$100)-ROW($B$2)+1,""),ROWS($B$2:B167))))</f>
        <v/>
      </c>
    </row>
    <row r="168" spans="2:2" x14ac:dyDescent="0.6">
      <c r="B168" t="str">
        <f t="array" ref="B168">IF(ROWS($B$2:B168)&gt;COUNT('Sheet1 (3)'!$G$2:$G$100),"",INDEX('Sheet1 (3)'!$G$2:$G$100,SMALL(IF('Sheet1 (3)'!$G$2:$G$100&lt;&gt;"",ROW($B$2:$B$100)-ROW($B$2)+1,""),ROWS($B$2:B168))))</f>
        <v/>
      </c>
    </row>
    <row r="169" spans="2:2" x14ac:dyDescent="0.6">
      <c r="B169" t="str">
        <f t="array" ref="B169">IF(ROWS($B$2:B169)&gt;COUNT('Sheet1 (3)'!$G$2:$G$100),"",INDEX('Sheet1 (3)'!$G$2:$G$100,SMALL(IF('Sheet1 (3)'!$G$2:$G$100&lt;&gt;"",ROW($B$2:$B$100)-ROW($B$2)+1,""),ROWS($B$2:B169))))</f>
        <v/>
      </c>
    </row>
    <row r="170" spans="2:2" x14ac:dyDescent="0.6">
      <c r="B170" t="str">
        <f t="array" ref="B170">IF(ROWS($B$2:B170)&gt;COUNT('Sheet1 (3)'!$G$2:$G$100),"",INDEX('Sheet1 (3)'!$G$2:$G$100,SMALL(IF('Sheet1 (3)'!$G$2:$G$100&lt;&gt;"",ROW($B$2:$B$100)-ROW($B$2)+1,""),ROWS($B$2:B170))))</f>
        <v/>
      </c>
    </row>
    <row r="171" spans="2:2" x14ac:dyDescent="0.6">
      <c r="B171" t="str">
        <f t="array" ref="B171">IF(ROWS($B$2:B171)&gt;COUNT('Sheet1 (3)'!$G$2:$G$100),"",INDEX('Sheet1 (3)'!$G$2:$G$100,SMALL(IF('Sheet1 (3)'!$G$2:$G$100&lt;&gt;"",ROW($B$2:$B$100)-ROW($B$2)+1,""),ROWS($B$2:B171))))</f>
        <v/>
      </c>
    </row>
    <row r="172" spans="2:2" x14ac:dyDescent="0.6">
      <c r="B172" t="str">
        <f t="array" ref="B172">IF(ROWS($B$2:B172)&gt;COUNT('Sheet1 (3)'!$G$2:$G$100),"",INDEX('Sheet1 (3)'!$G$2:$G$100,SMALL(IF('Sheet1 (3)'!$G$2:$G$100&lt;&gt;"",ROW($B$2:$B$100)-ROW($B$2)+1,""),ROWS($B$2:B172))))</f>
        <v/>
      </c>
    </row>
    <row r="173" spans="2:2" x14ac:dyDescent="0.6">
      <c r="B173" t="str">
        <f t="array" ref="B173">IF(ROWS($B$2:B173)&gt;COUNT('Sheet1 (3)'!$G$2:$G$100),"",INDEX('Sheet1 (3)'!$G$2:$G$100,SMALL(IF('Sheet1 (3)'!$G$2:$G$100&lt;&gt;"",ROW($B$2:$B$100)-ROW($B$2)+1,""),ROWS($B$2:B173))))</f>
        <v/>
      </c>
    </row>
    <row r="174" spans="2:2" x14ac:dyDescent="0.6">
      <c r="B174" t="str">
        <f t="array" ref="B174">IF(ROWS($B$2:B174)&gt;COUNT('Sheet1 (3)'!$G$2:$G$100),"",INDEX('Sheet1 (3)'!$G$2:$G$100,SMALL(IF('Sheet1 (3)'!$G$2:$G$100&lt;&gt;"",ROW($B$2:$B$100)-ROW($B$2)+1,""),ROWS($B$2:B174))))</f>
        <v/>
      </c>
    </row>
    <row r="175" spans="2:2" x14ac:dyDescent="0.6">
      <c r="B175" t="str">
        <f t="array" ref="B175">IF(ROWS($B$2:B175)&gt;COUNT('Sheet1 (3)'!$G$2:$G$100),"",INDEX('Sheet1 (3)'!$G$2:$G$100,SMALL(IF('Sheet1 (3)'!$G$2:$G$100&lt;&gt;"",ROW($B$2:$B$100)-ROW($B$2)+1,""),ROWS($B$2:B175))))</f>
        <v/>
      </c>
    </row>
    <row r="176" spans="2:2" x14ac:dyDescent="0.6">
      <c r="B176" t="str">
        <f t="array" ref="B176">IF(ROWS($B$2:B176)&gt;COUNT('Sheet1 (3)'!$G$2:$G$100),"",INDEX('Sheet1 (3)'!$G$2:$G$100,SMALL(IF('Sheet1 (3)'!$G$2:$G$100&lt;&gt;"",ROW($B$2:$B$100)-ROW($B$2)+1,""),ROWS($B$2:B176))))</f>
        <v/>
      </c>
    </row>
    <row r="177" spans="2:2" x14ac:dyDescent="0.6">
      <c r="B177" t="str">
        <f t="array" ref="B177">IF(ROWS($B$2:B177)&gt;COUNT('Sheet1 (3)'!$G$2:$G$100),"",INDEX('Sheet1 (3)'!$G$2:$G$100,SMALL(IF('Sheet1 (3)'!$G$2:$G$100&lt;&gt;"",ROW($B$2:$B$100)-ROW($B$2)+1,""),ROWS($B$2:B177))))</f>
        <v/>
      </c>
    </row>
    <row r="178" spans="2:2" x14ac:dyDescent="0.6">
      <c r="B178" t="str">
        <f t="array" ref="B178">IF(ROWS($B$2:B178)&gt;COUNT('Sheet1 (3)'!$G$2:$G$100),"",INDEX('Sheet1 (3)'!$G$2:$G$100,SMALL(IF('Sheet1 (3)'!$G$2:$G$100&lt;&gt;"",ROW($B$2:$B$100)-ROW($B$2)+1,""),ROWS($B$2:B178))))</f>
        <v/>
      </c>
    </row>
    <row r="179" spans="2:2" x14ac:dyDescent="0.6">
      <c r="B179" t="str">
        <f t="array" ref="B179">IF(ROWS($B$2:B179)&gt;COUNT('Sheet1 (3)'!$G$2:$G$100),"",INDEX('Sheet1 (3)'!$G$2:$G$100,SMALL(IF('Sheet1 (3)'!$G$2:$G$100&lt;&gt;"",ROW($B$2:$B$100)-ROW($B$2)+1,""),ROWS($B$2:B179))))</f>
        <v/>
      </c>
    </row>
    <row r="180" spans="2:2" x14ac:dyDescent="0.6">
      <c r="B180" t="str">
        <f t="array" ref="B180">IF(ROWS($B$2:B180)&gt;COUNT('Sheet1 (3)'!$G$2:$G$100),"",INDEX('Sheet1 (3)'!$G$2:$G$100,SMALL(IF('Sheet1 (3)'!$G$2:$G$100&lt;&gt;"",ROW($B$2:$B$100)-ROW($B$2)+1,""),ROWS($B$2:B180))))</f>
        <v/>
      </c>
    </row>
    <row r="181" spans="2:2" x14ac:dyDescent="0.6">
      <c r="B181" t="str">
        <f t="array" ref="B181">IF(ROWS($B$2:B181)&gt;COUNT('Sheet1 (3)'!$G$2:$G$100),"",INDEX('Sheet1 (3)'!$G$2:$G$100,SMALL(IF('Sheet1 (3)'!$G$2:$G$100&lt;&gt;"",ROW($B$2:$B$100)-ROW($B$2)+1,""),ROWS($B$2:B181))))</f>
        <v/>
      </c>
    </row>
    <row r="182" spans="2:2" x14ac:dyDescent="0.6">
      <c r="B182" t="str">
        <f t="array" ref="B182">IF(ROWS($B$2:B182)&gt;COUNT('Sheet1 (3)'!$G$2:$G$100),"",INDEX('Sheet1 (3)'!$G$2:$G$100,SMALL(IF('Sheet1 (3)'!$G$2:$G$100&lt;&gt;"",ROW($B$2:$B$100)-ROW($B$2)+1,""),ROWS($B$2:B182))))</f>
        <v/>
      </c>
    </row>
    <row r="183" spans="2:2" x14ac:dyDescent="0.6">
      <c r="B183" t="str">
        <f t="array" ref="B183">IF(ROWS($B$2:B183)&gt;COUNT('Sheet1 (3)'!$G$2:$G$100),"",INDEX('Sheet1 (3)'!$G$2:$G$100,SMALL(IF('Sheet1 (3)'!$G$2:$G$100&lt;&gt;"",ROW($B$2:$B$100)-ROW($B$2)+1,""),ROWS($B$2:B183))))</f>
        <v/>
      </c>
    </row>
    <row r="184" spans="2:2" x14ac:dyDescent="0.6">
      <c r="B184" t="str">
        <f t="array" ref="B184">IF(ROWS($B$2:B184)&gt;COUNT('Sheet1 (3)'!$G$2:$G$100),"",INDEX('Sheet1 (3)'!$G$2:$G$100,SMALL(IF('Sheet1 (3)'!$G$2:$G$100&lt;&gt;"",ROW($B$2:$B$100)-ROW($B$2)+1,""),ROWS($B$2:B184))))</f>
        <v/>
      </c>
    </row>
    <row r="185" spans="2:2" x14ac:dyDescent="0.6">
      <c r="B185" t="str">
        <f t="array" ref="B185">IF(ROWS($B$2:B185)&gt;COUNT('Sheet1 (3)'!$G$2:$G$100),"",INDEX('Sheet1 (3)'!$G$2:$G$100,SMALL(IF('Sheet1 (3)'!$G$2:$G$100&lt;&gt;"",ROW($B$2:$B$100)-ROW($B$2)+1,""),ROWS($B$2:B185))))</f>
        <v/>
      </c>
    </row>
    <row r="186" spans="2:2" x14ac:dyDescent="0.6">
      <c r="B186" t="str">
        <f t="array" ref="B186">IF(ROWS($B$2:B186)&gt;COUNT('Sheet1 (3)'!$G$2:$G$100),"",INDEX('Sheet1 (3)'!$G$2:$G$100,SMALL(IF('Sheet1 (3)'!$G$2:$G$100&lt;&gt;"",ROW($B$2:$B$100)-ROW($B$2)+1,""),ROWS($B$2:B186))))</f>
        <v/>
      </c>
    </row>
    <row r="187" spans="2:2" x14ac:dyDescent="0.6">
      <c r="B187" t="str">
        <f t="array" ref="B187">IF(ROWS($B$2:B187)&gt;COUNT('Sheet1 (3)'!$G$2:$G$100),"",INDEX('Sheet1 (3)'!$G$2:$G$100,SMALL(IF('Sheet1 (3)'!$G$2:$G$100&lt;&gt;"",ROW($B$2:$B$100)-ROW($B$2)+1,""),ROWS($B$2:B187))))</f>
        <v/>
      </c>
    </row>
    <row r="188" spans="2:2" x14ac:dyDescent="0.6">
      <c r="B188" t="str">
        <f t="array" ref="B188">IF(ROWS($B$2:B188)&gt;COUNT('Sheet1 (3)'!$G$2:$G$100),"",INDEX('Sheet1 (3)'!$G$2:$G$100,SMALL(IF('Sheet1 (3)'!$G$2:$G$100&lt;&gt;"",ROW($B$2:$B$100)-ROW($B$2)+1,""),ROWS($B$2:B188))))</f>
        <v/>
      </c>
    </row>
    <row r="189" spans="2:2" x14ac:dyDescent="0.6">
      <c r="B189" t="str">
        <f t="array" ref="B189">IF(ROWS($B$2:B189)&gt;COUNT('Sheet1 (3)'!$G$2:$G$100),"",INDEX('Sheet1 (3)'!$G$2:$G$100,SMALL(IF('Sheet1 (3)'!$G$2:$G$100&lt;&gt;"",ROW($B$2:$B$100)-ROW($B$2)+1,""),ROWS($B$2:B189))))</f>
        <v/>
      </c>
    </row>
    <row r="190" spans="2:2" x14ac:dyDescent="0.6">
      <c r="B190" t="str">
        <f t="array" ref="B190">IF(ROWS($B$2:B190)&gt;COUNT('Sheet1 (3)'!$G$2:$G$100),"",INDEX('Sheet1 (3)'!$G$2:$G$100,SMALL(IF('Sheet1 (3)'!$G$2:$G$100&lt;&gt;"",ROW($B$2:$B$100)-ROW($B$2)+1,""),ROWS($B$2:B190))))</f>
        <v/>
      </c>
    </row>
    <row r="191" spans="2:2" x14ac:dyDescent="0.6">
      <c r="B191" t="str">
        <f t="array" ref="B191">IF(ROWS($B$2:B191)&gt;COUNT('Sheet1 (3)'!$G$2:$G$100),"",INDEX('Sheet1 (3)'!$G$2:$G$100,SMALL(IF('Sheet1 (3)'!$G$2:$G$100&lt;&gt;"",ROW($B$2:$B$100)-ROW($B$2)+1,""),ROWS($B$2:B191))))</f>
        <v/>
      </c>
    </row>
    <row r="192" spans="2:2" x14ac:dyDescent="0.6">
      <c r="B192" t="str">
        <f t="array" ref="B192">IF(ROWS($B$2:B192)&gt;COUNT('Sheet1 (3)'!$G$2:$G$100),"",INDEX('Sheet1 (3)'!$G$2:$G$100,SMALL(IF('Sheet1 (3)'!$G$2:$G$100&lt;&gt;"",ROW($B$2:$B$100)-ROW($B$2)+1,""),ROWS($B$2:B192))))</f>
        <v/>
      </c>
    </row>
    <row r="193" spans="2:2" x14ac:dyDescent="0.6">
      <c r="B193" t="str">
        <f t="array" ref="B193">IF(ROWS($B$2:B193)&gt;COUNT('Sheet1 (3)'!$G$2:$G$100),"",INDEX('Sheet1 (3)'!$G$2:$G$100,SMALL(IF('Sheet1 (3)'!$G$2:$G$100&lt;&gt;"",ROW($B$2:$B$100)-ROW($B$2)+1,""),ROWS($B$2:B193))))</f>
        <v/>
      </c>
    </row>
    <row r="194" spans="2:2" x14ac:dyDescent="0.6">
      <c r="B194" t="str">
        <f t="array" ref="B194">IF(ROWS($B$2:B194)&gt;COUNT('Sheet1 (3)'!$G$2:$G$100),"",INDEX('Sheet1 (3)'!$G$2:$G$100,SMALL(IF('Sheet1 (3)'!$G$2:$G$100&lt;&gt;"",ROW($B$2:$B$100)-ROW($B$2)+1,""),ROWS($B$2:B194))))</f>
        <v/>
      </c>
    </row>
    <row r="195" spans="2:2" x14ac:dyDescent="0.6">
      <c r="B195" t="str">
        <f t="array" ref="B195">IF(ROWS($B$2:B195)&gt;COUNT('Sheet1 (3)'!$G$2:$G$100),"",INDEX('Sheet1 (3)'!$G$2:$G$100,SMALL(IF('Sheet1 (3)'!$G$2:$G$100&lt;&gt;"",ROW($B$2:$B$100)-ROW($B$2)+1,""),ROWS($B$2:B195))))</f>
        <v/>
      </c>
    </row>
    <row r="196" spans="2:2" x14ac:dyDescent="0.6">
      <c r="B196" t="str">
        <f t="array" ref="B196">IF(ROWS($B$2:B196)&gt;COUNT('Sheet1 (3)'!$G$2:$G$100),"",INDEX('Sheet1 (3)'!$G$2:$G$100,SMALL(IF('Sheet1 (3)'!$G$2:$G$100&lt;&gt;"",ROW($B$2:$B$100)-ROW($B$2)+1,""),ROWS($B$2:B196))))</f>
        <v/>
      </c>
    </row>
    <row r="197" spans="2:2" x14ac:dyDescent="0.6">
      <c r="B197" t="str">
        <f t="array" ref="B197">IF(ROWS($B$2:B197)&gt;COUNT('Sheet1 (3)'!$G$2:$G$100),"",INDEX('Sheet1 (3)'!$G$2:$G$100,SMALL(IF('Sheet1 (3)'!$G$2:$G$100&lt;&gt;"",ROW($B$2:$B$100)-ROW($B$2)+1,""),ROWS($B$2:B197))))</f>
        <v/>
      </c>
    </row>
    <row r="198" spans="2:2" x14ac:dyDescent="0.6">
      <c r="B198" t="str">
        <f t="array" ref="B198">IF(ROWS($B$2:B198)&gt;COUNT('Sheet1 (3)'!$G$2:$G$100),"",INDEX('Sheet1 (3)'!$G$2:$G$100,SMALL(IF('Sheet1 (3)'!$G$2:$G$100&lt;&gt;"",ROW($B$2:$B$100)-ROW($B$2)+1,""),ROWS($B$2:B198))))</f>
        <v/>
      </c>
    </row>
    <row r="199" spans="2:2" x14ac:dyDescent="0.6">
      <c r="B199" t="str">
        <f t="array" ref="B199">IF(ROWS($B$2:B199)&gt;COUNT('Sheet1 (3)'!$G$2:$G$100),"",INDEX('Sheet1 (3)'!$G$2:$G$100,SMALL(IF('Sheet1 (3)'!$G$2:$G$100&lt;&gt;"",ROW($B$2:$B$100)-ROW($B$2)+1,""),ROWS($B$2:B199))))</f>
        <v/>
      </c>
    </row>
    <row r="200" spans="2:2" x14ac:dyDescent="0.6">
      <c r="B200" t="str">
        <f t="array" ref="B200">IF(ROWS($B$2:B200)&gt;COUNT('Sheet1 (3)'!$G$2:$G$100),"",INDEX('Sheet1 (3)'!$G$2:$G$100,SMALL(IF('Sheet1 (3)'!$G$2:$G$100&lt;&gt;"",ROW($B$2:$B$100)-ROW($B$2)+1,""),ROWS($B$2:B200))))</f>
        <v/>
      </c>
    </row>
    <row r="201" spans="2:2" x14ac:dyDescent="0.6">
      <c r="B201" t="str">
        <f t="array" ref="B201">IF(ROWS($B$2:B201)&gt;COUNT('Sheet1 (3)'!$G$2:$G$100),"",INDEX('Sheet1 (3)'!$G$2:$G$100,SMALL(IF('Sheet1 (3)'!$G$2:$G$100&lt;&gt;"",ROW($B$2:$B$100)-ROW($B$2)+1,""),ROWS($B$2:B201))))</f>
        <v/>
      </c>
    </row>
    <row r="202" spans="2:2" x14ac:dyDescent="0.6">
      <c r="B202" t="str">
        <f t="array" ref="B202">IF(ROWS($B$2:B202)&gt;COUNT('Sheet1 (3)'!$G$2:$G$100),"",INDEX('Sheet1 (3)'!$G$2:$G$100,SMALL(IF('Sheet1 (3)'!$G$2:$G$100&lt;&gt;"",ROW($B$2:$B$100)-ROW($B$2)+1,""),ROWS($B$2:B202))))</f>
        <v/>
      </c>
    </row>
    <row r="203" spans="2:2" x14ac:dyDescent="0.6">
      <c r="B203" t="str">
        <f t="array" ref="B203">IF(ROWS($B$2:B203)&gt;COUNT('Sheet1 (3)'!$G$2:$G$100),"",INDEX('Sheet1 (3)'!$G$2:$G$100,SMALL(IF('Sheet1 (3)'!$G$2:$G$100&lt;&gt;"",ROW($B$2:$B$100)-ROW($B$2)+1,""),ROWS($B$2:B203))))</f>
        <v/>
      </c>
    </row>
    <row r="204" spans="2:2" x14ac:dyDescent="0.6">
      <c r="B204" t="str">
        <f t="array" ref="B204">IF(ROWS($B$2:B204)&gt;COUNT('Sheet1 (3)'!$G$2:$G$100),"",INDEX('Sheet1 (3)'!$G$2:$G$100,SMALL(IF('Sheet1 (3)'!$G$2:$G$100&lt;&gt;"",ROW($B$2:$B$100)-ROW($B$2)+1,""),ROWS($B$2:B204))))</f>
        <v/>
      </c>
    </row>
    <row r="205" spans="2:2" x14ac:dyDescent="0.6">
      <c r="B205" t="str">
        <f t="array" ref="B205">IF(ROWS($B$2:B205)&gt;COUNT('Sheet1 (3)'!$G$2:$G$100),"",INDEX('Sheet1 (3)'!$G$2:$G$100,SMALL(IF('Sheet1 (3)'!$G$2:$G$100&lt;&gt;"",ROW($B$2:$B$100)-ROW($B$2)+1,""),ROWS($B$2:B205))))</f>
        <v/>
      </c>
    </row>
    <row r="206" spans="2:2" x14ac:dyDescent="0.6">
      <c r="B206" t="str">
        <f t="array" ref="B206">IF(ROWS($B$2:B206)&gt;COUNT('Sheet1 (3)'!$G$2:$G$100),"",INDEX('Sheet1 (3)'!$G$2:$G$100,SMALL(IF('Sheet1 (3)'!$G$2:$G$100&lt;&gt;"",ROW($B$2:$B$100)-ROW($B$2)+1,""),ROWS($B$2:B206))))</f>
        <v/>
      </c>
    </row>
    <row r="207" spans="2:2" x14ac:dyDescent="0.6">
      <c r="B207" t="str">
        <f t="array" ref="B207">IF(ROWS($B$2:B207)&gt;COUNT('Sheet1 (3)'!$G$2:$G$100),"",INDEX('Sheet1 (3)'!$G$2:$G$100,SMALL(IF('Sheet1 (3)'!$G$2:$G$100&lt;&gt;"",ROW($B$2:$B$100)-ROW($B$2)+1,""),ROWS($B$2:B207))))</f>
        <v/>
      </c>
    </row>
    <row r="208" spans="2:2" x14ac:dyDescent="0.6">
      <c r="B208" t="str">
        <f t="array" ref="B208">IF(ROWS($B$2:B208)&gt;COUNT('Sheet1 (3)'!$G$2:$G$100),"",INDEX('Sheet1 (3)'!$G$2:$G$100,SMALL(IF('Sheet1 (3)'!$G$2:$G$100&lt;&gt;"",ROW($B$2:$B$100)-ROW($B$2)+1,""),ROWS($B$2:B208))))</f>
        <v/>
      </c>
    </row>
    <row r="209" spans="2:2" x14ac:dyDescent="0.6">
      <c r="B209" t="str">
        <f t="array" ref="B209">IF(ROWS($B$2:B209)&gt;COUNT('Sheet1 (3)'!$G$2:$G$100),"",INDEX('Sheet1 (3)'!$G$2:$G$100,SMALL(IF('Sheet1 (3)'!$G$2:$G$100&lt;&gt;"",ROW($B$2:$B$100)-ROW($B$2)+1,""),ROWS($B$2:B209))))</f>
        <v/>
      </c>
    </row>
    <row r="210" spans="2:2" x14ac:dyDescent="0.6">
      <c r="B210" t="str">
        <f t="array" ref="B210">IF(ROWS($B$2:B210)&gt;COUNT('Sheet1 (3)'!$G$2:$G$100),"",INDEX('Sheet1 (3)'!$G$2:$G$100,SMALL(IF('Sheet1 (3)'!$G$2:$G$100&lt;&gt;"",ROW($B$2:$B$100)-ROW($B$2)+1,""),ROWS($B$2:B210))))</f>
        <v/>
      </c>
    </row>
    <row r="211" spans="2:2" x14ac:dyDescent="0.6">
      <c r="B211" t="str">
        <f t="array" ref="B211">IF(ROWS($B$2:B211)&gt;COUNT('Sheet1 (3)'!$G$2:$G$100),"",INDEX('Sheet1 (3)'!$G$2:$G$100,SMALL(IF('Sheet1 (3)'!$G$2:$G$100&lt;&gt;"",ROW($B$2:$B$100)-ROW($B$2)+1,""),ROWS($B$2:B211))))</f>
        <v/>
      </c>
    </row>
    <row r="212" spans="2:2" x14ac:dyDescent="0.6">
      <c r="B212" t="str">
        <f t="array" ref="B212">IF(ROWS($B$2:B212)&gt;COUNT('Sheet1 (3)'!$G$2:$G$100),"",INDEX('Sheet1 (3)'!$G$2:$G$100,SMALL(IF('Sheet1 (3)'!$G$2:$G$100&lt;&gt;"",ROW($B$2:$B$100)-ROW($B$2)+1,""),ROWS($B$2:B212))))</f>
        <v/>
      </c>
    </row>
    <row r="213" spans="2:2" x14ac:dyDescent="0.6">
      <c r="B213" t="str">
        <f t="array" ref="B213">IF(ROWS($B$2:B213)&gt;COUNT('Sheet1 (3)'!$G$2:$G$100),"",INDEX('Sheet1 (3)'!$G$2:$G$100,SMALL(IF('Sheet1 (3)'!$G$2:$G$100&lt;&gt;"",ROW($B$2:$B$100)-ROW($B$2)+1,""),ROWS($B$2:B213))))</f>
        <v/>
      </c>
    </row>
    <row r="214" spans="2:2" x14ac:dyDescent="0.6">
      <c r="B214" t="str">
        <f t="array" ref="B214">IF(ROWS($B$2:B214)&gt;COUNT('Sheet1 (3)'!$G$2:$G$100),"",INDEX('Sheet1 (3)'!$G$2:$G$100,SMALL(IF('Sheet1 (3)'!$G$2:$G$100&lt;&gt;"",ROW($B$2:$B$100)-ROW($B$2)+1,""),ROWS($B$2:B214))))</f>
        <v/>
      </c>
    </row>
    <row r="215" spans="2:2" x14ac:dyDescent="0.6">
      <c r="B215" t="str">
        <f t="array" ref="B215">IF(ROWS($B$2:B215)&gt;COUNT('Sheet1 (3)'!$G$2:$G$100),"",INDEX('Sheet1 (3)'!$G$2:$G$100,SMALL(IF('Sheet1 (3)'!$G$2:$G$100&lt;&gt;"",ROW($B$2:$B$100)-ROW($B$2)+1,""),ROWS($B$2:B215))))</f>
        <v/>
      </c>
    </row>
    <row r="216" spans="2:2" x14ac:dyDescent="0.6">
      <c r="B216" t="str">
        <f t="array" ref="B216">IF(ROWS($B$2:B216)&gt;COUNT('Sheet1 (3)'!$G$2:$G$100),"",INDEX('Sheet1 (3)'!$G$2:$G$100,SMALL(IF('Sheet1 (3)'!$G$2:$G$100&lt;&gt;"",ROW($B$2:$B$100)-ROW($B$2)+1,""),ROWS($B$2:B216))))</f>
        <v/>
      </c>
    </row>
    <row r="217" spans="2:2" x14ac:dyDescent="0.6">
      <c r="B217" t="str">
        <f t="array" ref="B217">IF(ROWS($B$2:B217)&gt;COUNT('Sheet1 (3)'!$G$2:$G$100),"",INDEX('Sheet1 (3)'!$G$2:$G$100,SMALL(IF('Sheet1 (3)'!$G$2:$G$100&lt;&gt;"",ROW($B$2:$B$100)-ROW($B$2)+1,""),ROWS($B$2:B217))))</f>
        <v/>
      </c>
    </row>
    <row r="218" spans="2:2" x14ac:dyDescent="0.6">
      <c r="B218" t="str">
        <f t="array" ref="B218">IF(ROWS($B$2:B218)&gt;COUNT('Sheet1 (3)'!$G$2:$G$100),"",INDEX('Sheet1 (3)'!$G$2:$G$100,SMALL(IF('Sheet1 (3)'!$G$2:$G$100&lt;&gt;"",ROW($B$2:$B$100)-ROW($B$2)+1,""),ROWS($B$2:B218))))</f>
        <v/>
      </c>
    </row>
    <row r="219" spans="2:2" x14ac:dyDescent="0.6">
      <c r="B219" t="str">
        <f t="array" ref="B219">IF(ROWS($B$2:B219)&gt;COUNT('Sheet1 (3)'!$G$2:$G$100),"",INDEX('Sheet1 (3)'!$G$2:$G$100,SMALL(IF('Sheet1 (3)'!$G$2:$G$100&lt;&gt;"",ROW($B$2:$B$100)-ROW($B$2)+1,""),ROWS($B$2:B219))))</f>
        <v/>
      </c>
    </row>
    <row r="220" spans="2:2" x14ac:dyDescent="0.6">
      <c r="B220" t="str">
        <f t="array" ref="B220">IF(ROWS($B$2:B220)&gt;COUNT('Sheet1 (3)'!$G$2:$G$100),"",INDEX('Sheet1 (3)'!$G$2:$G$100,SMALL(IF('Sheet1 (3)'!$G$2:$G$100&lt;&gt;"",ROW($B$2:$B$100)-ROW($B$2)+1,""),ROWS($B$2:B220))))</f>
        <v/>
      </c>
    </row>
    <row r="221" spans="2:2" x14ac:dyDescent="0.6">
      <c r="B221" t="str">
        <f t="array" ref="B221">IF(ROWS($B$2:B221)&gt;COUNT('Sheet1 (3)'!$G$2:$G$100),"",INDEX('Sheet1 (3)'!$G$2:$G$100,SMALL(IF('Sheet1 (3)'!$G$2:$G$100&lt;&gt;"",ROW($B$2:$B$100)-ROW($B$2)+1,""),ROWS($B$2:B221))))</f>
        <v/>
      </c>
    </row>
    <row r="222" spans="2:2" x14ac:dyDescent="0.6">
      <c r="B222" t="str">
        <f t="array" ref="B222">IF(ROWS($B$2:B222)&gt;COUNT('Sheet1 (3)'!$G$2:$G$100),"",INDEX('Sheet1 (3)'!$G$2:$G$100,SMALL(IF('Sheet1 (3)'!$G$2:$G$100&lt;&gt;"",ROW($B$2:$B$100)-ROW($B$2)+1,""),ROWS($B$2:B222))))</f>
        <v/>
      </c>
    </row>
    <row r="223" spans="2:2" x14ac:dyDescent="0.6">
      <c r="B223" t="str">
        <f t="array" ref="B223">IF(ROWS($B$2:B223)&gt;COUNT('Sheet1 (3)'!$G$2:$G$100),"",INDEX('Sheet1 (3)'!$G$2:$G$100,SMALL(IF('Sheet1 (3)'!$G$2:$G$100&lt;&gt;"",ROW($B$2:$B$100)-ROW($B$2)+1,""),ROWS($B$2:B223))))</f>
        <v/>
      </c>
    </row>
    <row r="224" spans="2:2" x14ac:dyDescent="0.6">
      <c r="B224" t="str">
        <f t="array" ref="B224">IF(ROWS($B$2:B224)&gt;COUNT('Sheet1 (3)'!$G$2:$G$100),"",INDEX('Sheet1 (3)'!$G$2:$G$100,SMALL(IF('Sheet1 (3)'!$G$2:$G$100&lt;&gt;"",ROW($B$2:$B$100)-ROW($B$2)+1,""),ROWS($B$2:B224))))</f>
        <v/>
      </c>
    </row>
    <row r="225" spans="2:2" x14ac:dyDescent="0.6">
      <c r="B225" t="str">
        <f t="array" ref="B225">IF(ROWS($B$2:B225)&gt;COUNT('Sheet1 (3)'!$G$2:$G$100),"",INDEX('Sheet1 (3)'!$G$2:$G$100,SMALL(IF('Sheet1 (3)'!$G$2:$G$100&lt;&gt;"",ROW($B$2:$B$100)-ROW($B$2)+1,""),ROWS($B$2:B225))))</f>
        <v/>
      </c>
    </row>
    <row r="226" spans="2:2" x14ac:dyDescent="0.6">
      <c r="B226" t="str">
        <f t="array" ref="B226">IF(ROWS($B$2:B226)&gt;COUNT('Sheet1 (3)'!$G$2:$G$100),"",INDEX('Sheet1 (3)'!$G$2:$G$100,SMALL(IF('Sheet1 (3)'!$G$2:$G$100&lt;&gt;"",ROW($B$2:$B$100)-ROW($B$2)+1,""),ROWS($B$2:B226))))</f>
        <v/>
      </c>
    </row>
    <row r="227" spans="2:2" x14ac:dyDescent="0.6">
      <c r="B227" t="str">
        <f t="array" ref="B227">IF(ROWS($B$2:B227)&gt;COUNT('Sheet1 (3)'!$G$2:$G$100),"",INDEX('Sheet1 (3)'!$G$2:$G$100,SMALL(IF('Sheet1 (3)'!$G$2:$G$100&lt;&gt;"",ROW($B$2:$B$100)-ROW($B$2)+1,""),ROWS($B$2:B227))))</f>
        <v/>
      </c>
    </row>
    <row r="228" spans="2:2" x14ac:dyDescent="0.6">
      <c r="B228" t="str">
        <f t="array" ref="B228">IF(ROWS($B$2:B228)&gt;COUNT('Sheet1 (3)'!$G$2:$G$100),"",INDEX('Sheet1 (3)'!$G$2:$G$100,SMALL(IF('Sheet1 (3)'!$G$2:$G$100&lt;&gt;"",ROW($B$2:$B$100)-ROW($B$2)+1,""),ROWS($B$2:B228))))</f>
        <v/>
      </c>
    </row>
    <row r="229" spans="2:2" x14ac:dyDescent="0.6">
      <c r="B229" t="str">
        <f t="array" ref="B229">IF(ROWS($B$2:B229)&gt;COUNT('Sheet1 (3)'!$G$2:$G$100),"",INDEX('Sheet1 (3)'!$G$2:$G$100,SMALL(IF('Sheet1 (3)'!$G$2:$G$100&lt;&gt;"",ROW($B$2:$B$100)-ROW($B$2)+1,""),ROWS($B$2:B229))))</f>
        <v/>
      </c>
    </row>
    <row r="230" spans="2:2" x14ac:dyDescent="0.6">
      <c r="B230" t="str">
        <f t="array" ref="B230">IF(ROWS($B$2:B230)&gt;COUNT('Sheet1 (3)'!$G$2:$G$100),"",INDEX('Sheet1 (3)'!$G$2:$G$100,SMALL(IF('Sheet1 (3)'!$G$2:$G$100&lt;&gt;"",ROW($B$2:$B$100)-ROW($B$2)+1,""),ROWS($B$2:B230))))</f>
        <v/>
      </c>
    </row>
    <row r="231" spans="2:2" x14ac:dyDescent="0.6">
      <c r="B231" t="str">
        <f t="array" ref="B231">IF(ROWS($B$2:B231)&gt;COUNT('Sheet1 (3)'!$G$2:$G$100),"",INDEX('Sheet1 (3)'!$G$2:$G$100,SMALL(IF('Sheet1 (3)'!$G$2:$G$100&lt;&gt;"",ROW($B$2:$B$100)-ROW($B$2)+1,""),ROWS($B$2:B231))))</f>
        <v/>
      </c>
    </row>
    <row r="232" spans="2:2" x14ac:dyDescent="0.6">
      <c r="B232" t="str">
        <f t="array" ref="B232">IF(ROWS($B$2:B232)&gt;COUNT('Sheet1 (3)'!$G$2:$G$100),"",INDEX('Sheet1 (3)'!$G$2:$G$100,SMALL(IF('Sheet1 (3)'!$G$2:$G$100&lt;&gt;"",ROW($B$2:$B$100)-ROW($B$2)+1,""),ROWS($B$2:B232))))</f>
        <v/>
      </c>
    </row>
    <row r="233" spans="2:2" x14ac:dyDescent="0.6">
      <c r="B233" t="str">
        <f t="array" ref="B233">IF(ROWS($B$2:B233)&gt;COUNT('Sheet1 (3)'!$G$2:$G$100),"",INDEX('Sheet1 (3)'!$G$2:$G$100,SMALL(IF('Sheet1 (3)'!$G$2:$G$100&lt;&gt;"",ROW($B$2:$B$100)-ROW($B$2)+1,""),ROWS($B$2:B233))))</f>
        <v/>
      </c>
    </row>
    <row r="234" spans="2:2" x14ac:dyDescent="0.6">
      <c r="B234" t="str">
        <f t="array" ref="B234">IF(ROWS($B$2:B234)&gt;COUNT('Sheet1 (3)'!$G$2:$G$100),"",INDEX('Sheet1 (3)'!$G$2:$G$100,SMALL(IF('Sheet1 (3)'!$G$2:$G$100&lt;&gt;"",ROW($B$2:$B$100)-ROW($B$2)+1,""),ROWS($B$2:B234))))</f>
        <v/>
      </c>
    </row>
    <row r="235" spans="2:2" x14ac:dyDescent="0.6">
      <c r="B235" t="str">
        <f t="array" ref="B235">IF(ROWS($B$2:B235)&gt;COUNT('Sheet1 (3)'!$G$2:$G$100),"",INDEX('Sheet1 (3)'!$G$2:$G$100,SMALL(IF('Sheet1 (3)'!$G$2:$G$100&lt;&gt;"",ROW($B$2:$B$100)-ROW($B$2)+1,""),ROWS($B$2:B235))))</f>
        <v/>
      </c>
    </row>
  </sheetData>
  <pageMargins left="0.7" right="0.7" top="0.75" bottom="0.75" header="0.3" footer="0.3"/>
  <ignoredErrors>
    <ignoredError sqref="B2:B235" emptyCellReferenc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Sheet1 (3)</vt:lpstr>
      <vt:lpstr>Sheet4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Salim</dc:creator>
  <cp:lastModifiedBy>Salim</cp:lastModifiedBy>
  <dcterms:created xsi:type="dcterms:W3CDTF">2014-04-08T18:51:06Z</dcterms:created>
  <dcterms:modified xsi:type="dcterms:W3CDTF">2014-11-03T18:00:08Z</dcterms:modified>
</cp:coreProperties>
</file>